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7920" windowHeight="4950" tabRatio="651" activeTab="2"/>
  </bookViews>
  <sheets>
    <sheet name="tronçon 1" sheetId="1" r:id="rId1"/>
    <sheet name="tronçon 2" sheetId="2" r:id="rId2"/>
    <sheet name="général" sheetId="3" r:id="rId3"/>
    <sheet name="équipe" sheetId="4" r:id="rId4"/>
  </sheets>
  <definedNames>
    <definedName name="_xlnm.Print_Titles" localSheetId="2">'général'!$1:$2</definedName>
    <definedName name="_xlnm.Print_Titles" localSheetId="0">'tronçon 1'!$1:$2</definedName>
    <definedName name="_xlnm.Print_Titles" localSheetId="1">'tronçon 2'!$1:$2</definedName>
    <definedName name="_xlnm.Print_Area" localSheetId="3">'équipe'!$A$1:$C$9</definedName>
    <definedName name="_xlnm.Print_Area" localSheetId="2">'général'!$A$1:$N$60</definedName>
    <definedName name="_xlnm.Print_Area" localSheetId="0">'tronçon 1'!$A$1:$I$91</definedName>
    <definedName name="_xlnm.Print_Area" localSheetId="1">'tronçon 2'!$A$1:$I$46</definedName>
  </definedNames>
  <calcPr fullCalcOnLoad="1"/>
</workbook>
</file>

<file path=xl/sharedStrings.xml><?xml version="1.0" encoding="utf-8"?>
<sst xmlns="http://schemas.openxmlformats.org/spreadsheetml/2006/main" count="879" uniqueCount="292">
  <si>
    <t>Nom</t>
  </si>
  <si>
    <t>Prénom</t>
  </si>
  <si>
    <t>Club</t>
  </si>
  <si>
    <t>N° licence</t>
  </si>
  <si>
    <t>série</t>
  </si>
  <si>
    <t>DISTANCE (Km):</t>
  </si>
  <si>
    <t>MOYENNE du VAINQUEUR:</t>
  </si>
  <si>
    <t>Km/h</t>
  </si>
  <si>
    <t>N°</t>
  </si>
  <si>
    <r>
      <t>Temps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étape</t>
    </r>
  </si>
  <si>
    <t>Ecart</t>
  </si>
  <si>
    <t>Points</t>
  </si>
  <si>
    <r>
      <t>1</t>
    </r>
    <r>
      <rPr>
        <vertAlign val="superscript"/>
        <sz val="9"/>
        <rFont val="Arial"/>
        <family val="2"/>
      </rPr>
      <t>er</t>
    </r>
  </si>
  <si>
    <r>
      <t>2</t>
    </r>
    <r>
      <rPr>
        <vertAlign val="superscript"/>
        <sz val="9"/>
        <rFont val="Arial"/>
        <family val="2"/>
      </rPr>
      <t>ème</t>
    </r>
  </si>
  <si>
    <r>
      <t>3</t>
    </r>
    <r>
      <rPr>
        <vertAlign val="superscript"/>
        <sz val="9"/>
        <rFont val="Arial"/>
        <family val="2"/>
      </rPr>
      <t>ème</t>
    </r>
  </si>
  <si>
    <r>
      <t>4</t>
    </r>
    <r>
      <rPr>
        <vertAlign val="superscript"/>
        <sz val="9"/>
        <rFont val="Arial"/>
        <family val="2"/>
      </rPr>
      <t>ème</t>
    </r>
  </si>
  <si>
    <r>
      <t>5</t>
    </r>
    <r>
      <rPr>
        <vertAlign val="superscript"/>
        <sz val="9"/>
        <rFont val="Arial"/>
        <family val="2"/>
      </rPr>
      <t>ème</t>
    </r>
  </si>
  <si>
    <r>
      <t>6</t>
    </r>
    <r>
      <rPr>
        <vertAlign val="superscript"/>
        <sz val="9"/>
        <rFont val="Arial"/>
        <family val="2"/>
      </rPr>
      <t>ème</t>
    </r>
  </si>
  <si>
    <r>
      <t>7</t>
    </r>
    <r>
      <rPr>
        <vertAlign val="superscript"/>
        <sz val="9"/>
        <rFont val="Arial"/>
        <family val="2"/>
      </rPr>
      <t>ème</t>
    </r>
  </si>
  <si>
    <r>
      <t>8</t>
    </r>
    <r>
      <rPr>
        <vertAlign val="superscript"/>
        <sz val="9"/>
        <rFont val="Arial"/>
        <family val="2"/>
      </rPr>
      <t>ème</t>
    </r>
  </si>
  <si>
    <r>
      <t>9</t>
    </r>
    <r>
      <rPr>
        <vertAlign val="superscript"/>
        <sz val="9"/>
        <rFont val="Arial"/>
        <family val="2"/>
      </rPr>
      <t>ème</t>
    </r>
  </si>
  <si>
    <r>
      <t>10</t>
    </r>
    <r>
      <rPr>
        <vertAlign val="superscript"/>
        <sz val="9"/>
        <rFont val="Arial"/>
        <family val="2"/>
      </rPr>
      <t>ème</t>
    </r>
  </si>
  <si>
    <r>
      <t>11</t>
    </r>
    <r>
      <rPr>
        <vertAlign val="superscript"/>
        <sz val="9"/>
        <rFont val="Arial"/>
        <family val="2"/>
      </rPr>
      <t>ème</t>
    </r>
  </si>
  <si>
    <r>
      <t>12</t>
    </r>
    <r>
      <rPr>
        <vertAlign val="superscript"/>
        <sz val="9"/>
        <rFont val="Arial"/>
        <family val="2"/>
      </rPr>
      <t>ème</t>
    </r>
  </si>
  <si>
    <r>
      <t>13</t>
    </r>
    <r>
      <rPr>
        <vertAlign val="superscript"/>
        <sz val="9"/>
        <rFont val="Arial"/>
        <family val="2"/>
      </rPr>
      <t>ème</t>
    </r>
  </si>
  <si>
    <r>
      <t>14</t>
    </r>
    <r>
      <rPr>
        <vertAlign val="superscript"/>
        <sz val="9"/>
        <rFont val="Arial"/>
        <family val="2"/>
      </rPr>
      <t>ème</t>
    </r>
  </si>
  <si>
    <r>
      <t>15</t>
    </r>
    <r>
      <rPr>
        <vertAlign val="superscript"/>
        <sz val="9"/>
        <rFont val="Arial"/>
        <family val="2"/>
      </rPr>
      <t>ème</t>
    </r>
  </si>
  <si>
    <r>
      <t>16</t>
    </r>
    <r>
      <rPr>
        <vertAlign val="superscript"/>
        <sz val="9"/>
        <rFont val="Arial"/>
        <family val="2"/>
      </rPr>
      <t>ème</t>
    </r>
  </si>
  <si>
    <r>
      <t>17</t>
    </r>
    <r>
      <rPr>
        <vertAlign val="superscript"/>
        <sz val="9"/>
        <rFont val="Arial"/>
        <family val="2"/>
      </rPr>
      <t>ème</t>
    </r>
  </si>
  <si>
    <r>
      <t>18</t>
    </r>
    <r>
      <rPr>
        <vertAlign val="superscript"/>
        <sz val="9"/>
        <rFont val="Arial"/>
        <family val="2"/>
      </rPr>
      <t>ème</t>
    </r>
  </si>
  <si>
    <r>
      <t>19</t>
    </r>
    <r>
      <rPr>
        <vertAlign val="superscript"/>
        <sz val="9"/>
        <rFont val="Arial"/>
        <family val="2"/>
      </rPr>
      <t>ème</t>
    </r>
  </si>
  <si>
    <r>
      <t>20</t>
    </r>
    <r>
      <rPr>
        <vertAlign val="superscript"/>
        <sz val="9"/>
        <rFont val="Arial"/>
        <family val="2"/>
      </rPr>
      <t>ème</t>
    </r>
  </si>
  <si>
    <r>
      <t>21</t>
    </r>
    <r>
      <rPr>
        <vertAlign val="superscript"/>
        <sz val="9"/>
        <rFont val="Arial"/>
        <family val="2"/>
      </rPr>
      <t>ème</t>
    </r>
  </si>
  <si>
    <r>
      <t>22</t>
    </r>
    <r>
      <rPr>
        <vertAlign val="superscript"/>
        <sz val="9"/>
        <rFont val="Arial"/>
        <family val="2"/>
      </rPr>
      <t>ème</t>
    </r>
  </si>
  <si>
    <r>
      <t>23</t>
    </r>
    <r>
      <rPr>
        <vertAlign val="superscript"/>
        <sz val="9"/>
        <rFont val="Arial"/>
        <family val="2"/>
      </rPr>
      <t>ème</t>
    </r>
  </si>
  <si>
    <r>
      <t>24</t>
    </r>
    <r>
      <rPr>
        <vertAlign val="superscript"/>
        <sz val="9"/>
        <rFont val="Arial"/>
        <family val="2"/>
      </rPr>
      <t>ème</t>
    </r>
  </si>
  <si>
    <r>
      <t>25</t>
    </r>
    <r>
      <rPr>
        <vertAlign val="superscript"/>
        <sz val="9"/>
        <rFont val="Arial"/>
        <family val="2"/>
      </rPr>
      <t>ème</t>
    </r>
  </si>
  <si>
    <r>
      <t>26</t>
    </r>
    <r>
      <rPr>
        <vertAlign val="superscript"/>
        <sz val="9"/>
        <rFont val="Arial"/>
        <family val="2"/>
      </rPr>
      <t>ème</t>
    </r>
  </si>
  <si>
    <r>
      <t>27</t>
    </r>
    <r>
      <rPr>
        <vertAlign val="superscript"/>
        <sz val="9"/>
        <rFont val="Arial"/>
        <family val="2"/>
      </rPr>
      <t>ème</t>
    </r>
  </si>
  <si>
    <r>
      <t>28</t>
    </r>
    <r>
      <rPr>
        <vertAlign val="superscript"/>
        <sz val="9"/>
        <rFont val="Arial"/>
        <family val="2"/>
      </rPr>
      <t>ème</t>
    </r>
  </si>
  <si>
    <r>
      <t>29</t>
    </r>
    <r>
      <rPr>
        <vertAlign val="superscript"/>
        <sz val="9"/>
        <rFont val="Arial"/>
        <family val="2"/>
      </rPr>
      <t>ème</t>
    </r>
  </si>
  <si>
    <r>
      <t>30</t>
    </r>
    <r>
      <rPr>
        <vertAlign val="superscript"/>
        <sz val="9"/>
        <rFont val="Arial"/>
        <family val="2"/>
      </rPr>
      <t>ème</t>
    </r>
  </si>
  <si>
    <r>
      <t>31</t>
    </r>
    <r>
      <rPr>
        <vertAlign val="superscript"/>
        <sz val="9"/>
        <rFont val="Arial"/>
        <family val="2"/>
      </rPr>
      <t>ème</t>
    </r>
  </si>
  <si>
    <r>
      <t>32</t>
    </r>
    <r>
      <rPr>
        <vertAlign val="superscript"/>
        <sz val="9"/>
        <rFont val="Arial"/>
        <family val="2"/>
      </rPr>
      <t>ème</t>
    </r>
  </si>
  <si>
    <r>
      <t>33</t>
    </r>
    <r>
      <rPr>
        <vertAlign val="superscript"/>
        <sz val="9"/>
        <rFont val="Arial"/>
        <family val="2"/>
      </rPr>
      <t>ème</t>
    </r>
  </si>
  <si>
    <r>
      <t>34</t>
    </r>
    <r>
      <rPr>
        <vertAlign val="superscript"/>
        <sz val="9"/>
        <rFont val="Arial"/>
        <family val="2"/>
      </rPr>
      <t>ème</t>
    </r>
  </si>
  <si>
    <r>
      <t>35</t>
    </r>
    <r>
      <rPr>
        <vertAlign val="superscript"/>
        <sz val="9"/>
        <rFont val="Arial"/>
        <family val="2"/>
      </rPr>
      <t>ème</t>
    </r>
  </si>
  <si>
    <r>
      <t>36</t>
    </r>
    <r>
      <rPr>
        <vertAlign val="superscript"/>
        <sz val="9"/>
        <rFont val="Arial"/>
        <family val="2"/>
      </rPr>
      <t>ème</t>
    </r>
  </si>
  <si>
    <r>
      <t>37</t>
    </r>
    <r>
      <rPr>
        <vertAlign val="superscript"/>
        <sz val="9"/>
        <rFont val="Arial"/>
        <family val="2"/>
      </rPr>
      <t>ème</t>
    </r>
  </si>
  <si>
    <r>
      <t>38</t>
    </r>
    <r>
      <rPr>
        <vertAlign val="superscript"/>
        <sz val="9"/>
        <rFont val="Arial"/>
        <family val="2"/>
      </rPr>
      <t>ème</t>
    </r>
  </si>
  <si>
    <r>
      <t>39</t>
    </r>
    <r>
      <rPr>
        <vertAlign val="superscript"/>
        <sz val="9"/>
        <rFont val="Arial"/>
        <family val="2"/>
      </rPr>
      <t>ème</t>
    </r>
  </si>
  <si>
    <r>
      <t>40</t>
    </r>
    <r>
      <rPr>
        <vertAlign val="superscript"/>
        <sz val="9"/>
        <rFont val="Arial"/>
        <family val="2"/>
      </rPr>
      <t>ème</t>
    </r>
  </si>
  <si>
    <r>
      <t>41</t>
    </r>
    <r>
      <rPr>
        <vertAlign val="superscript"/>
        <sz val="9"/>
        <rFont val="Arial"/>
        <family val="2"/>
      </rPr>
      <t>ème</t>
    </r>
  </si>
  <si>
    <r>
      <t>42</t>
    </r>
    <r>
      <rPr>
        <vertAlign val="superscript"/>
        <sz val="9"/>
        <rFont val="Arial"/>
        <family val="2"/>
      </rPr>
      <t>ème</t>
    </r>
  </si>
  <si>
    <r>
      <t>43</t>
    </r>
    <r>
      <rPr>
        <vertAlign val="superscript"/>
        <sz val="9"/>
        <rFont val="Arial"/>
        <family val="2"/>
      </rPr>
      <t>ème</t>
    </r>
  </si>
  <si>
    <r>
      <t>44</t>
    </r>
    <r>
      <rPr>
        <vertAlign val="superscript"/>
        <sz val="9"/>
        <rFont val="Arial"/>
        <family val="2"/>
      </rPr>
      <t>ème</t>
    </r>
  </si>
  <si>
    <r>
      <t>45</t>
    </r>
    <r>
      <rPr>
        <vertAlign val="superscript"/>
        <sz val="9"/>
        <rFont val="Arial"/>
        <family val="2"/>
      </rPr>
      <t>ème</t>
    </r>
  </si>
  <si>
    <r>
      <t>46</t>
    </r>
    <r>
      <rPr>
        <vertAlign val="superscript"/>
        <sz val="9"/>
        <rFont val="Arial"/>
        <family val="2"/>
      </rPr>
      <t>ème</t>
    </r>
  </si>
  <si>
    <r>
      <t>47</t>
    </r>
    <r>
      <rPr>
        <vertAlign val="superscript"/>
        <sz val="9"/>
        <rFont val="Arial"/>
        <family val="2"/>
      </rPr>
      <t>ème</t>
    </r>
  </si>
  <si>
    <r>
      <t>48</t>
    </r>
    <r>
      <rPr>
        <vertAlign val="superscript"/>
        <sz val="9"/>
        <rFont val="Arial"/>
        <family val="2"/>
      </rPr>
      <t>ème</t>
    </r>
  </si>
  <si>
    <r>
      <t>49</t>
    </r>
    <r>
      <rPr>
        <vertAlign val="superscript"/>
        <sz val="9"/>
        <rFont val="Arial"/>
        <family val="2"/>
      </rPr>
      <t>ème</t>
    </r>
  </si>
  <si>
    <r>
      <t>50</t>
    </r>
    <r>
      <rPr>
        <vertAlign val="superscript"/>
        <sz val="9"/>
        <rFont val="Arial"/>
        <family val="2"/>
      </rPr>
      <t>ème</t>
    </r>
  </si>
  <si>
    <r>
      <t>51</t>
    </r>
    <r>
      <rPr>
        <vertAlign val="superscript"/>
        <sz val="9"/>
        <rFont val="Arial"/>
        <family val="2"/>
      </rPr>
      <t>ème</t>
    </r>
  </si>
  <si>
    <r>
      <t>52</t>
    </r>
    <r>
      <rPr>
        <vertAlign val="superscript"/>
        <sz val="9"/>
        <rFont val="Arial"/>
        <family val="2"/>
      </rPr>
      <t>ème</t>
    </r>
  </si>
  <si>
    <r>
      <t>53</t>
    </r>
    <r>
      <rPr>
        <vertAlign val="superscript"/>
        <sz val="9"/>
        <rFont val="Arial"/>
        <family val="2"/>
      </rPr>
      <t>ème</t>
    </r>
  </si>
  <si>
    <r>
      <t>54</t>
    </r>
    <r>
      <rPr>
        <vertAlign val="superscript"/>
        <sz val="9"/>
        <rFont val="Arial"/>
        <family val="2"/>
      </rPr>
      <t>ème</t>
    </r>
  </si>
  <si>
    <r>
      <t>55</t>
    </r>
    <r>
      <rPr>
        <vertAlign val="superscript"/>
        <sz val="9"/>
        <rFont val="Arial"/>
        <family val="2"/>
      </rPr>
      <t>ème</t>
    </r>
  </si>
  <si>
    <r>
      <t>56</t>
    </r>
    <r>
      <rPr>
        <vertAlign val="superscript"/>
        <sz val="9"/>
        <rFont val="Arial"/>
        <family val="2"/>
      </rPr>
      <t>ème</t>
    </r>
  </si>
  <si>
    <r>
      <t>57</t>
    </r>
    <r>
      <rPr>
        <vertAlign val="superscript"/>
        <sz val="9"/>
        <rFont val="Arial"/>
        <family val="2"/>
      </rPr>
      <t>ème</t>
    </r>
  </si>
  <si>
    <r>
      <t>58</t>
    </r>
    <r>
      <rPr>
        <vertAlign val="superscript"/>
        <sz val="9"/>
        <rFont val="Arial"/>
        <family val="2"/>
      </rPr>
      <t>ème</t>
    </r>
  </si>
  <si>
    <r>
      <t>59</t>
    </r>
    <r>
      <rPr>
        <vertAlign val="superscript"/>
        <sz val="9"/>
        <rFont val="Arial"/>
        <family val="2"/>
      </rPr>
      <t>ème</t>
    </r>
  </si>
  <si>
    <r>
      <t>60</t>
    </r>
    <r>
      <rPr>
        <vertAlign val="superscript"/>
        <sz val="9"/>
        <rFont val="Arial"/>
        <family val="2"/>
      </rPr>
      <t>ème</t>
    </r>
  </si>
  <si>
    <r>
      <t>61</t>
    </r>
    <r>
      <rPr>
        <vertAlign val="superscript"/>
        <sz val="9"/>
        <rFont val="Arial"/>
        <family val="2"/>
      </rPr>
      <t>ème</t>
    </r>
  </si>
  <si>
    <r>
      <t>62</t>
    </r>
    <r>
      <rPr>
        <vertAlign val="superscript"/>
        <sz val="9"/>
        <rFont val="Arial"/>
        <family val="2"/>
      </rPr>
      <t>ème</t>
    </r>
  </si>
  <si>
    <r>
      <t>63</t>
    </r>
    <r>
      <rPr>
        <vertAlign val="superscript"/>
        <sz val="9"/>
        <rFont val="Arial"/>
        <family val="2"/>
      </rPr>
      <t>ème</t>
    </r>
  </si>
  <si>
    <r>
      <t>64</t>
    </r>
    <r>
      <rPr>
        <vertAlign val="superscript"/>
        <sz val="9"/>
        <rFont val="Arial"/>
        <family val="2"/>
      </rPr>
      <t>ème</t>
    </r>
  </si>
  <si>
    <r>
      <t>65</t>
    </r>
    <r>
      <rPr>
        <vertAlign val="superscript"/>
        <sz val="9"/>
        <rFont val="Arial"/>
        <family val="2"/>
      </rPr>
      <t>ème</t>
    </r>
  </si>
  <si>
    <r>
      <t>66</t>
    </r>
    <r>
      <rPr>
        <vertAlign val="superscript"/>
        <sz val="9"/>
        <rFont val="Arial"/>
        <family val="2"/>
      </rPr>
      <t>ème</t>
    </r>
  </si>
  <si>
    <r>
      <t>67</t>
    </r>
    <r>
      <rPr>
        <vertAlign val="superscript"/>
        <sz val="9"/>
        <rFont val="Arial"/>
        <family val="2"/>
      </rPr>
      <t>ème</t>
    </r>
  </si>
  <si>
    <r>
      <t>68</t>
    </r>
    <r>
      <rPr>
        <vertAlign val="superscript"/>
        <sz val="9"/>
        <rFont val="Arial"/>
        <family val="2"/>
      </rPr>
      <t>ème</t>
    </r>
  </si>
  <si>
    <r>
      <t>69</t>
    </r>
    <r>
      <rPr>
        <vertAlign val="superscript"/>
        <sz val="9"/>
        <rFont val="Arial"/>
        <family val="2"/>
      </rPr>
      <t>ème</t>
    </r>
  </si>
  <si>
    <r>
      <t>70</t>
    </r>
    <r>
      <rPr>
        <vertAlign val="superscript"/>
        <sz val="9"/>
        <rFont val="Arial"/>
        <family val="2"/>
      </rPr>
      <t>ème</t>
    </r>
  </si>
  <si>
    <r>
      <t>71</t>
    </r>
    <r>
      <rPr>
        <vertAlign val="superscript"/>
        <sz val="9"/>
        <rFont val="Arial"/>
        <family val="2"/>
      </rPr>
      <t>ème</t>
    </r>
  </si>
  <si>
    <r>
      <t>72</t>
    </r>
    <r>
      <rPr>
        <vertAlign val="superscript"/>
        <sz val="9"/>
        <rFont val="Arial"/>
        <family val="2"/>
      </rPr>
      <t>ème</t>
    </r>
  </si>
  <si>
    <r>
      <t>73</t>
    </r>
    <r>
      <rPr>
        <vertAlign val="superscript"/>
        <sz val="9"/>
        <rFont val="Arial"/>
        <family val="2"/>
      </rPr>
      <t>ème</t>
    </r>
  </si>
  <si>
    <r>
      <t>74</t>
    </r>
    <r>
      <rPr>
        <vertAlign val="superscript"/>
        <sz val="9"/>
        <rFont val="Arial"/>
        <family val="2"/>
      </rPr>
      <t>ème</t>
    </r>
  </si>
  <si>
    <r>
      <t>75</t>
    </r>
    <r>
      <rPr>
        <vertAlign val="superscript"/>
        <sz val="9"/>
        <rFont val="Arial"/>
        <family val="2"/>
      </rPr>
      <t>ème</t>
    </r>
  </si>
  <si>
    <r>
      <t>76</t>
    </r>
    <r>
      <rPr>
        <vertAlign val="superscript"/>
        <sz val="9"/>
        <rFont val="Arial"/>
        <family val="2"/>
      </rPr>
      <t>ème</t>
    </r>
  </si>
  <si>
    <r>
      <t>77</t>
    </r>
    <r>
      <rPr>
        <vertAlign val="superscript"/>
        <sz val="9"/>
        <rFont val="Arial"/>
        <family val="2"/>
      </rPr>
      <t>ème</t>
    </r>
  </si>
  <si>
    <r>
      <t>78</t>
    </r>
    <r>
      <rPr>
        <vertAlign val="superscript"/>
        <sz val="9"/>
        <rFont val="Arial"/>
        <family val="2"/>
      </rPr>
      <t>ème</t>
    </r>
  </si>
  <si>
    <t>club</t>
  </si>
  <si>
    <t>points</t>
  </si>
  <si>
    <t>NEUTRE 1</t>
  </si>
  <si>
    <t>Série</t>
  </si>
  <si>
    <t xml:space="preserve">ORDRE des VEHICULES pour le 2ème tronçon:  </t>
  </si>
  <si>
    <r>
      <t>Temps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étape</t>
    </r>
  </si>
  <si>
    <t>Temps général</t>
  </si>
  <si>
    <t>Points 1ère étape</t>
  </si>
  <si>
    <t>Points 2ème étape</t>
  </si>
  <si>
    <t>Total points</t>
  </si>
  <si>
    <t>CLASSEMENT GENERAL GRIMPEURS</t>
  </si>
  <si>
    <t>CHALLENGE MAURICE DOINEAU</t>
  </si>
  <si>
    <t>NEUTRE 2</t>
  </si>
  <si>
    <t>VC LIONNAIS</t>
  </si>
  <si>
    <t>ES SEGRE HA</t>
  </si>
  <si>
    <t>CANTET</t>
  </si>
  <si>
    <t>SIMON</t>
  </si>
  <si>
    <t>LEGRAS</t>
  </si>
  <si>
    <t>JEROME</t>
  </si>
  <si>
    <t>LEHIR</t>
  </si>
  <si>
    <t>CYRIL</t>
  </si>
  <si>
    <t>MENARD</t>
  </si>
  <si>
    <t>PIERRICK</t>
  </si>
  <si>
    <t>BAZIN</t>
  </si>
  <si>
    <t>GUILLAUME</t>
  </si>
  <si>
    <t>BILLOUIN</t>
  </si>
  <si>
    <t>VICTOR</t>
  </si>
  <si>
    <t>CARDIS</t>
  </si>
  <si>
    <t>DAVID</t>
  </si>
  <si>
    <t>DAVIAUD</t>
  </si>
  <si>
    <t>YANN</t>
  </si>
  <si>
    <t>DUCHENE</t>
  </si>
  <si>
    <t>JEREMY</t>
  </si>
  <si>
    <t>FERRON</t>
  </si>
  <si>
    <t>OLIVIER</t>
  </si>
  <si>
    <t>SAMUEL</t>
  </si>
  <si>
    <t>GALLARD</t>
  </si>
  <si>
    <t>FLORIAN</t>
  </si>
  <si>
    <t>MAUDET</t>
  </si>
  <si>
    <t>BENOIT</t>
  </si>
  <si>
    <t>MORICE</t>
  </si>
  <si>
    <t>SACHA</t>
  </si>
  <si>
    <t>GARCIA</t>
  </si>
  <si>
    <t>RICHARD</t>
  </si>
  <si>
    <t>RETHORE</t>
  </si>
  <si>
    <t>PAUL</t>
  </si>
  <si>
    <t>CASSAGNES</t>
  </si>
  <si>
    <t>SYLVAIN</t>
  </si>
  <si>
    <t>CADEAU</t>
  </si>
  <si>
    <t>FLORENTIN</t>
  </si>
  <si>
    <t>BONNAVENTURE</t>
  </si>
  <si>
    <t>GAETAN</t>
  </si>
  <si>
    <t>MATISSE</t>
  </si>
  <si>
    <t>RABEAU</t>
  </si>
  <si>
    <t>CHRISTOPHER</t>
  </si>
  <si>
    <t>TEXIER</t>
  </si>
  <si>
    <t>ALEXIS</t>
  </si>
  <si>
    <t>BERNIER</t>
  </si>
  <si>
    <t>FLAVIEN</t>
  </si>
  <si>
    <t>ADRIEN</t>
  </si>
  <si>
    <t>COUSIN</t>
  </si>
  <si>
    <t>FAUQUE</t>
  </si>
  <si>
    <t>ROMAIN</t>
  </si>
  <si>
    <t>LOZE</t>
  </si>
  <si>
    <t>LIONEL</t>
  </si>
  <si>
    <t>MOURAUD</t>
  </si>
  <si>
    <t>ARMAND</t>
  </si>
  <si>
    <t>QUEMARD</t>
  </si>
  <si>
    <t>RAHARD</t>
  </si>
  <si>
    <t>KELIAN</t>
  </si>
  <si>
    <t>BELANGER</t>
  </si>
  <si>
    <t>LOUISON</t>
  </si>
  <si>
    <t>BERNARD</t>
  </si>
  <si>
    <t>MAINFROID</t>
  </si>
  <si>
    <t>STEPHANE</t>
  </si>
  <si>
    <t>BRUHAY</t>
  </si>
  <si>
    <t>GROSSI</t>
  </si>
  <si>
    <t>MICKAEL</t>
  </si>
  <si>
    <t>LORENT</t>
  </si>
  <si>
    <t>KEVIN</t>
  </si>
  <si>
    <t>MALO</t>
  </si>
  <si>
    <t>NATHAN</t>
  </si>
  <si>
    <t>MORIN</t>
  </si>
  <si>
    <t>XAVIER</t>
  </si>
  <si>
    <t>REMI</t>
  </si>
  <si>
    <t>RIDEL</t>
  </si>
  <si>
    <t>DAMIEN</t>
  </si>
  <si>
    <t>SAVARY</t>
  </si>
  <si>
    <t>MARC</t>
  </si>
  <si>
    <t>VALLET</t>
  </si>
  <si>
    <t>BAPTISTE</t>
  </si>
  <si>
    <t>COLIN</t>
  </si>
  <si>
    <t>CHARLIE</t>
  </si>
  <si>
    <t>ARNAUD</t>
  </si>
  <si>
    <t>TERRIER</t>
  </si>
  <si>
    <t>ANTOINE</t>
  </si>
  <si>
    <t>BOUDIER</t>
  </si>
  <si>
    <t>FABRICE</t>
  </si>
  <si>
    <t>CORENTIN</t>
  </si>
  <si>
    <t>FAHIER</t>
  </si>
  <si>
    <t>LENAIC</t>
  </si>
  <si>
    <t>PROD`HOMME</t>
  </si>
  <si>
    <t>FABIEN</t>
  </si>
  <si>
    <t>SEBASTIEN</t>
  </si>
  <si>
    <t>BEAUSSIRE</t>
  </si>
  <si>
    <t>MARTIN</t>
  </si>
  <si>
    <t>BOLTEAU</t>
  </si>
  <si>
    <t>CHARLY</t>
  </si>
  <si>
    <t>GILBERT</t>
  </si>
  <si>
    <t>GRELIER</t>
  </si>
  <si>
    <t>L`HERMITE</t>
  </si>
  <si>
    <t>MARSAUD</t>
  </si>
  <si>
    <t>TOMY</t>
  </si>
  <si>
    <t>BASSIN</t>
  </si>
  <si>
    <t>JULIEN</t>
  </si>
  <si>
    <t>GICQUEL</t>
  </si>
  <si>
    <t>BENJAMIN</t>
  </si>
  <si>
    <t>FELICIEN</t>
  </si>
  <si>
    <t>GUERIN</t>
  </si>
  <si>
    <t>THEO</t>
  </si>
  <si>
    <t>HAQUIN</t>
  </si>
  <si>
    <t>PIERRE</t>
  </si>
  <si>
    <t>HUREL</t>
  </si>
  <si>
    <t>MAXIME</t>
  </si>
  <si>
    <t>JAN</t>
  </si>
  <si>
    <t>STEVEN</t>
  </si>
  <si>
    <t>JOUNIER</t>
  </si>
  <si>
    <t>QUENTIN</t>
  </si>
  <si>
    <t>LEGOF</t>
  </si>
  <si>
    <t>FERNANDEZ</t>
  </si>
  <si>
    <t>ALEXANDRE</t>
  </si>
  <si>
    <t>LELIEVRE</t>
  </si>
  <si>
    <t>RONAN</t>
  </si>
  <si>
    <t>OLLIVIER</t>
  </si>
  <si>
    <t>LUDOVIC</t>
  </si>
  <si>
    <t>FORESTIER</t>
  </si>
  <si>
    <t>CLOVIS</t>
  </si>
  <si>
    <t>DESPEIGNES</t>
  </si>
  <si>
    <t>Erwan</t>
  </si>
  <si>
    <t>Patrick</t>
  </si>
  <si>
    <t>MEIGNANT</t>
  </si>
  <si>
    <t>Florentin</t>
  </si>
  <si>
    <t>VELO CLUB LIONNAIS</t>
  </si>
  <si>
    <t>EV ANGERS DOUTRE</t>
  </si>
  <si>
    <t>BEAUPREAU VELO SPORT</t>
  </si>
  <si>
    <t>GENTLEMEN D ANJOU</t>
  </si>
  <si>
    <t>ES SEGRE HAUT ANJOU</t>
  </si>
  <si>
    <t>VERRIERES AC</t>
  </si>
  <si>
    <t>SAINT LEGER CYCLISME</t>
  </si>
  <si>
    <t>ANGERS CYCLISME</t>
  </si>
  <si>
    <t>UNION CYCLISTE CHOLET 49</t>
  </si>
  <si>
    <t>TEAM U ANJOU 49</t>
  </si>
  <si>
    <t>AC LONGUE CYCLISME</t>
  </si>
  <si>
    <t>TEAM CYCLISTE CHOLETAIS</t>
  </si>
  <si>
    <t>DURTAL VELO SPORT</t>
  </si>
  <si>
    <t>US ST HERBLAIN</t>
  </si>
  <si>
    <t>VELO SPORT VALLETAIS</t>
  </si>
  <si>
    <t>NANTES DOULON VS</t>
  </si>
  <si>
    <t>CYCLO CLUB ERNEEN</t>
  </si>
  <si>
    <t>VC CHATEAU GONTIER</t>
  </si>
  <si>
    <t>ENTENTE CYCLISTE CRAON-RENAZE</t>
  </si>
  <si>
    <t>VC HERBRETAIS</t>
  </si>
  <si>
    <t>LA ROCHE SUR YON VENDEE CYCLISME</t>
  </si>
  <si>
    <t>REDON OC</t>
  </si>
  <si>
    <t>TEAM SOJASUN CYCL.</t>
  </si>
  <si>
    <t>VS RIEUXOIS 56</t>
  </si>
  <si>
    <t>HENNEBONT CYCLISME</t>
  </si>
  <si>
    <t>V.C.THOUARS</t>
  </si>
  <si>
    <t>AMICALE CYCLISTE BISONTINE</t>
  </si>
  <si>
    <t>52531420102</t>
  </si>
  <si>
    <t>52850260257</t>
  </si>
  <si>
    <t>52850640510</t>
  </si>
  <si>
    <t>52850640168</t>
  </si>
  <si>
    <t>52850640259</t>
  </si>
  <si>
    <t>52850640060</t>
  </si>
  <si>
    <t>52850640211</t>
  </si>
  <si>
    <t>43350400217</t>
  </si>
  <si>
    <t>43350400125</t>
  </si>
  <si>
    <t>43350400389</t>
  </si>
  <si>
    <t>43350400301</t>
  </si>
  <si>
    <t>43350400203</t>
  </si>
  <si>
    <t>43560050035</t>
  </si>
  <si>
    <t>50790600109</t>
  </si>
  <si>
    <t>50790600013</t>
  </si>
  <si>
    <t>42250200468</t>
  </si>
  <si>
    <t>3</t>
  </si>
  <si>
    <t>P</t>
  </si>
  <si>
    <t>J</t>
  </si>
  <si>
    <t>2</t>
  </si>
  <si>
    <t>PRAUD</t>
  </si>
  <si>
    <t>43350400018</t>
  </si>
  <si>
    <t>DUGAST</t>
  </si>
  <si>
    <t>PASCAL</t>
  </si>
  <si>
    <t>GUIDON AGENAIS</t>
  </si>
  <si>
    <t>50472080100</t>
  </si>
  <si>
    <t>LEBRETON</t>
  </si>
  <si>
    <t>MATTHIEU</t>
  </si>
  <si>
    <t>NP</t>
  </si>
  <si>
    <t>DNF</t>
  </si>
  <si>
    <t>9-37-39-64</t>
  </si>
  <si>
    <t>20-52</t>
  </si>
  <si>
    <t>GENERAL PAR EQUIPE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</si>
</sst>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3" borderId="3" applyNumberFormat="0" applyFont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1" fontId="4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2" fontId="9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2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J1" sqref="J1:L16384"/>
    </sheetView>
  </sheetViews>
  <sheetFormatPr defaultColWidth="11.421875" defaultRowHeight="12.75"/>
  <cols>
    <col min="1" max="1" width="6.8515625" style="12" customWidth="1"/>
    <col min="2" max="2" width="4.57421875" style="11" customWidth="1"/>
    <col min="3" max="3" width="15.57421875" style="12" customWidth="1"/>
    <col min="4" max="4" width="13.7109375" style="3" customWidth="1"/>
    <col min="5" max="5" width="22.7109375" style="20" customWidth="1"/>
    <col min="6" max="6" width="7.57421875" style="3" customWidth="1"/>
    <col min="7" max="7" width="6.00390625" style="3" customWidth="1"/>
    <col min="8" max="8" width="5.140625" style="3" customWidth="1"/>
    <col min="9" max="9" width="4.57421875" style="3" customWidth="1"/>
  </cols>
  <sheetData>
    <row r="1" spans="3:7" ht="12.75">
      <c r="C1" s="14" t="s">
        <v>5</v>
      </c>
      <c r="D1" s="24">
        <v>38.16</v>
      </c>
      <c r="E1" s="22" t="s">
        <v>6</v>
      </c>
      <c r="F1" s="17">
        <v>42.970284641851734</v>
      </c>
      <c r="G1" s="16" t="s">
        <v>7</v>
      </c>
    </row>
    <row r="2" spans="1:9" s="1" customFormat="1" ht="22.5">
      <c r="A2" s="9"/>
      <c r="B2" s="10" t="s">
        <v>8</v>
      </c>
      <c r="C2" s="9" t="s">
        <v>0</v>
      </c>
      <c r="D2" s="2" t="s">
        <v>1</v>
      </c>
      <c r="E2" s="19" t="s">
        <v>2</v>
      </c>
      <c r="F2" s="6" t="s">
        <v>9</v>
      </c>
      <c r="G2" s="2" t="s">
        <v>10</v>
      </c>
      <c r="H2" s="2" t="s">
        <v>11</v>
      </c>
      <c r="I2" s="2" t="s">
        <v>93</v>
      </c>
    </row>
    <row r="3" spans="1:9" ht="13.5">
      <c r="A3" s="11" t="s">
        <v>12</v>
      </c>
      <c r="B3" s="11">
        <v>44</v>
      </c>
      <c r="C3" s="12" t="s">
        <v>175</v>
      </c>
      <c r="D3" s="3" t="s">
        <v>176</v>
      </c>
      <c r="E3" s="20" t="s">
        <v>245</v>
      </c>
      <c r="F3" s="7">
        <v>0.037002314814814814</v>
      </c>
      <c r="G3" s="7"/>
      <c r="H3" s="5">
        <v>1</v>
      </c>
      <c r="I3" s="3" t="s">
        <v>278</v>
      </c>
    </row>
    <row r="4" spans="1:9" ht="13.5">
      <c r="A4" s="11" t="s">
        <v>13</v>
      </c>
      <c r="B4" s="11">
        <v>57</v>
      </c>
      <c r="C4" s="12" t="s">
        <v>194</v>
      </c>
      <c r="D4" s="3" t="s">
        <v>195</v>
      </c>
      <c r="E4" s="20" t="s">
        <v>252</v>
      </c>
      <c r="F4" s="7">
        <v>0.03704861111111111</v>
      </c>
      <c r="G4" s="8">
        <v>4.629629629629428E-05</v>
      </c>
      <c r="H4" s="5">
        <v>2</v>
      </c>
      <c r="I4" s="3" t="s">
        <v>278</v>
      </c>
    </row>
    <row r="5" spans="1:9" ht="13.5">
      <c r="A5" s="11" t="s">
        <v>14</v>
      </c>
      <c r="B5" s="11">
        <v>56</v>
      </c>
      <c r="C5" s="12" t="s">
        <v>143</v>
      </c>
      <c r="D5" s="3" t="s">
        <v>193</v>
      </c>
      <c r="E5" s="20" t="s">
        <v>251</v>
      </c>
      <c r="F5" s="7">
        <v>0.03704861111111111</v>
      </c>
      <c r="G5" s="8">
        <v>4.629629629629428E-05</v>
      </c>
      <c r="H5" s="5">
        <v>3</v>
      </c>
      <c r="I5" s="3" t="s">
        <v>278</v>
      </c>
    </row>
    <row r="6" spans="1:9" ht="13.5">
      <c r="A6" s="11" t="s">
        <v>15</v>
      </c>
      <c r="B6" s="11">
        <v>28</v>
      </c>
      <c r="C6" s="12" t="s">
        <v>151</v>
      </c>
      <c r="D6" s="3" t="s">
        <v>152</v>
      </c>
      <c r="E6" s="20" t="s">
        <v>241</v>
      </c>
      <c r="F6" s="7">
        <v>0.03704861111111111</v>
      </c>
      <c r="G6" s="8">
        <v>4.629629629629428E-05</v>
      </c>
      <c r="H6" s="5">
        <v>4</v>
      </c>
      <c r="I6" s="3" t="s">
        <v>275</v>
      </c>
    </row>
    <row r="7" spans="1:9" ht="13.5">
      <c r="A7" s="11" t="s">
        <v>16</v>
      </c>
      <c r="B7" s="11">
        <v>40</v>
      </c>
      <c r="C7" s="12" t="s">
        <v>168</v>
      </c>
      <c r="D7" s="3" t="s">
        <v>169</v>
      </c>
      <c r="E7" s="20" t="s">
        <v>245</v>
      </c>
      <c r="F7" s="7">
        <v>0.03704861111111111</v>
      </c>
      <c r="G7" s="8">
        <v>4.629629629629428E-05</v>
      </c>
      <c r="H7" s="5">
        <v>5</v>
      </c>
      <c r="I7" s="3" t="s">
        <v>278</v>
      </c>
    </row>
    <row r="8" spans="1:9" ht="13.5">
      <c r="A8" s="11" t="s">
        <v>17</v>
      </c>
      <c r="B8" s="11">
        <v>82</v>
      </c>
      <c r="C8" s="12" t="s">
        <v>279</v>
      </c>
      <c r="D8" s="3" t="s">
        <v>206</v>
      </c>
      <c r="E8" s="20" t="s">
        <v>253</v>
      </c>
      <c r="F8" s="7">
        <v>0.03704861111111111</v>
      </c>
      <c r="G8" s="8">
        <v>4.629629629629428E-05</v>
      </c>
      <c r="H8" s="5">
        <v>6</v>
      </c>
      <c r="I8" s="28">
        <v>2</v>
      </c>
    </row>
    <row r="9" spans="1:9" ht="13.5">
      <c r="A9" s="11" t="s">
        <v>18</v>
      </c>
      <c r="B9" s="11">
        <v>22</v>
      </c>
      <c r="C9" s="12" t="s">
        <v>140</v>
      </c>
      <c r="D9" s="3" t="s">
        <v>142</v>
      </c>
      <c r="E9" s="20" t="s">
        <v>237</v>
      </c>
      <c r="F9" s="7">
        <v>0.03704861111111111</v>
      </c>
      <c r="G9" s="8">
        <v>4.629629629629428E-05</v>
      </c>
      <c r="H9" s="5">
        <v>7</v>
      </c>
      <c r="I9" s="3" t="s">
        <v>277</v>
      </c>
    </row>
    <row r="10" spans="1:9" ht="13.5">
      <c r="A10" s="11" t="s">
        <v>19</v>
      </c>
      <c r="B10" s="11">
        <v>47</v>
      </c>
      <c r="C10" s="12" t="s">
        <v>181</v>
      </c>
      <c r="D10" s="3" t="s">
        <v>182</v>
      </c>
      <c r="E10" s="20" t="s">
        <v>246</v>
      </c>
      <c r="F10" s="7">
        <v>0.03704861111111111</v>
      </c>
      <c r="G10" s="8">
        <v>4.629629629629428E-05</v>
      </c>
      <c r="H10" s="5">
        <v>8</v>
      </c>
      <c r="I10" s="3" t="s">
        <v>278</v>
      </c>
    </row>
    <row r="11" spans="1:9" ht="13.5">
      <c r="A11" s="11" t="s">
        <v>20</v>
      </c>
      <c r="B11" s="11">
        <v>51</v>
      </c>
      <c r="C11" s="12" t="s">
        <v>186</v>
      </c>
      <c r="D11" s="3" t="s">
        <v>187</v>
      </c>
      <c r="E11" s="20" t="s">
        <v>249</v>
      </c>
      <c r="F11" s="7">
        <v>0.03704861111111111</v>
      </c>
      <c r="G11" s="8">
        <v>4.629629629629428E-05</v>
      </c>
      <c r="H11" s="5">
        <v>9</v>
      </c>
      <c r="I11" s="3" t="s">
        <v>275</v>
      </c>
    </row>
    <row r="12" spans="1:9" ht="13.5">
      <c r="A12" s="11" t="s">
        <v>21</v>
      </c>
      <c r="B12" s="11">
        <v>34</v>
      </c>
      <c r="C12" s="12" t="s">
        <v>162</v>
      </c>
      <c r="D12" s="3" t="s">
        <v>118</v>
      </c>
      <c r="E12" s="20" t="s">
        <v>243</v>
      </c>
      <c r="F12" s="7">
        <v>0.03704861111111111</v>
      </c>
      <c r="G12" s="8">
        <v>4.629629629629428E-05</v>
      </c>
      <c r="H12" s="5">
        <v>10</v>
      </c>
      <c r="I12" s="3" t="s">
        <v>278</v>
      </c>
    </row>
    <row r="13" spans="1:9" ht="13.5">
      <c r="A13" s="11" t="s">
        <v>22</v>
      </c>
      <c r="B13" s="11">
        <v>66</v>
      </c>
      <c r="C13" s="12" t="s">
        <v>205</v>
      </c>
      <c r="D13" s="3" t="s">
        <v>207</v>
      </c>
      <c r="E13" s="20" t="s">
        <v>253</v>
      </c>
      <c r="F13" s="7">
        <v>0.03704861111111111</v>
      </c>
      <c r="G13" s="8">
        <v>4.629629629629428E-05</v>
      </c>
      <c r="H13" s="5">
        <v>11</v>
      </c>
      <c r="I13" s="3" t="s">
        <v>277</v>
      </c>
    </row>
    <row r="14" spans="1:9" ht="13.5">
      <c r="A14" s="11" t="s">
        <v>23</v>
      </c>
      <c r="B14" s="11">
        <v>8</v>
      </c>
      <c r="C14" s="12" t="s">
        <v>119</v>
      </c>
      <c r="D14" s="3" t="s">
        <v>120</v>
      </c>
      <c r="E14" s="20" t="s">
        <v>233</v>
      </c>
      <c r="F14" s="7">
        <v>0.03704861111111111</v>
      </c>
      <c r="G14" s="8">
        <v>4.629629629629428E-05</v>
      </c>
      <c r="H14" s="5">
        <v>12</v>
      </c>
      <c r="I14" s="3" t="s">
        <v>275</v>
      </c>
    </row>
    <row r="15" spans="1:9" ht="13.5">
      <c r="A15" s="11" t="s">
        <v>24</v>
      </c>
      <c r="B15" s="11">
        <v>81</v>
      </c>
      <c r="C15" s="12" t="s">
        <v>160</v>
      </c>
      <c r="D15" s="3" t="s">
        <v>231</v>
      </c>
      <c r="E15" s="20" t="s">
        <v>258</v>
      </c>
      <c r="F15" s="7">
        <v>0.03704861111111111</v>
      </c>
      <c r="G15" s="8">
        <v>4.629629629629428E-05</v>
      </c>
      <c r="H15" s="5">
        <v>13</v>
      </c>
      <c r="I15" s="3" t="s">
        <v>275</v>
      </c>
    </row>
    <row r="16" spans="1:9" ht="13.5">
      <c r="A16" s="11" t="s">
        <v>25</v>
      </c>
      <c r="B16" s="11">
        <v>48</v>
      </c>
      <c r="C16" s="12" t="s">
        <v>183</v>
      </c>
      <c r="D16" s="3" t="s">
        <v>106</v>
      </c>
      <c r="E16" s="20" t="s">
        <v>247</v>
      </c>
      <c r="F16" s="7">
        <v>0.03704861111111111</v>
      </c>
      <c r="G16" s="8">
        <v>4.629629629629428E-05</v>
      </c>
      <c r="H16" s="5">
        <v>14</v>
      </c>
      <c r="I16" s="3" t="s">
        <v>278</v>
      </c>
    </row>
    <row r="17" spans="1:9" ht="13.5">
      <c r="A17" s="11" t="s">
        <v>26</v>
      </c>
      <c r="B17" s="11">
        <v>6</v>
      </c>
      <c r="C17" s="12" t="s">
        <v>115</v>
      </c>
      <c r="D17" s="3" t="s">
        <v>116</v>
      </c>
      <c r="E17" s="20" t="s">
        <v>233</v>
      </c>
      <c r="F17" s="7">
        <v>0.03704861111111111</v>
      </c>
      <c r="G17" s="8">
        <v>4.629629629629428E-05</v>
      </c>
      <c r="H17" s="5">
        <v>15</v>
      </c>
      <c r="I17" s="3" t="s">
        <v>277</v>
      </c>
    </row>
    <row r="18" spans="1:9" ht="13.5">
      <c r="A18" s="11" t="s">
        <v>27</v>
      </c>
      <c r="B18" s="11">
        <v>42</v>
      </c>
      <c r="C18" s="12" t="s">
        <v>172</v>
      </c>
      <c r="D18" s="3" t="s">
        <v>173</v>
      </c>
      <c r="E18" s="20" t="s">
        <v>245</v>
      </c>
      <c r="F18" s="7">
        <v>0.03704861111111111</v>
      </c>
      <c r="G18" s="8">
        <v>4.629629629629428E-05</v>
      </c>
      <c r="H18" s="5">
        <v>16</v>
      </c>
      <c r="I18" s="3" t="s">
        <v>278</v>
      </c>
    </row>
    <row r="19" spans="1:9" ht="13.5">
      <c r="A19" s="11" t="s">
        <v>28</v>
      </c>
      <c r="B19" s="11">
        <v>15</v>
      </c>
      <c r="C19" s="12" t="s">
        <v>130</v>
      </c>
      <c r="D19" s="3" t="s">
        <v>131</v>
      </c>
      <c r="E19" s="20" t="s">
        <v>233</v>
      </c>
      <c r="F19" s="7">
        <v>0.03704861111111111</v>
      </c>
      <c r="G19" s="8">
        <v>4.629629629629428E-05</v>
      </c>
      <c r="H19" s="5">
        <v>17</v>
      </c>
      <c r="I19" s="3" t="s">
        <v>278</v>
      </c>
    </row>
    <row r="20" spans="1:9" ht="13.5">
      <c r="A20" s="11" t="s">
        <v>29</v>
      </c>
      <c r="B20" s="11">
        <v>65</v>
      </c>
      <c r="C20" s="12" t="s">
        <v>205</v>
      </c>
      <c r="D20" s="3" t="s">
        <v>206</v>
      </c>
      <c r="E20" s="20" t="s">
        <v>253</v>
      </c>
      <c r="F20" s="7">
        <v>0.03704861111111111</v>
      </c>
      <c r="G20" s="8">
        <v>4.629629629629428E-05</v>
      </c>
      <c r="H20" s="5">
        <v>18</v>
      </c>
      <c r="I20" s="3" t="s">
        <v>275</v>
      </c>
    </row>
    <row r="21" spans="1:9" ht="13.5">
      <c r="A21" s="11" t="s">
        <v>30</v>
      </c>
      <c r="B21" s="11">
        <v>49</v>
      </c>
      <c r="C21" s="12" t="s">
        <v>184</v>
      </c>
      <c r="D21" s="3" t="s">
        <v>185</v>
      </c>
      <c r="E21" s="20" t="s">
        <v>247</v>
      </c>
      <c r="F21" s="7">
        <v>0.03704861111111111</v>
      </c>
      <c r="G21" s="8">
        <v>4.629629629629428E-05</v>
      </c>
      <c r="H21" s="5">
        <v>19</v>
      </c>
      <c r="I21" s="3" t="s">
        <v>276</v>
      </c>
    </row>
    <row r="22" spans="1:9" ht="13.5">
      <c r="A22" s="11" t="s">
        <v>31</v>
      </c>
      <c r="B22" s="11">
        <v>27</v>
      </c>
      <c r="C22" s="12" t="s">
        <v>150</v>
      </c>
      <c r="D22" s="3" t="s">
        <v>114</v>
      </c>
      <c r="E22" s="20" t="s">
        <v>241</v>
      </c>
      <c r="F22" s="7">
        <v>0.03704861111111111</v>
      </c>
      <c r="G22" s="8">
        <v>4.629629629629428E-05</v>
      </c>
      <c r="H22" s="5">
        <v>20</v>
      </c>
      <c r="I22" s="3" t="s">
        <v>275</v>
      </c>
    </row>
    <row r="23" spans="1:9" ht="13.5">
      <c r="A23" s="11" t="s">
        <v>32</v>
      </c>
      <c r="B23" s="11">
        <v>63</v>
      </c>
      <c r="C23" s="12" t="s">
        <v>203</v>
      </c>
      <c r="D23" s="3" t="s">
        <v>204</v>
      </c>
      <c r="E23" s="20" t="s">
        <v>253</v>
      </c>
      <c r="F23" s="7">
        <v>0.03704861111111111</v>
      </c>
      <c r="G23" s="8">
        <v>4.629629629629428E-05</v>
      </c>
      <c r="H23" s="5">
        <v>21</v>
      </c>
      <c r="I23" s="3" t="s">
        <v>275</v>
      </c>
    </row>
    <row r="24" spans="1:9" ht="13.5">
      <c r="A24" s="11" t="s">
        <v>33</v>
      </c>
      <c r="B24" s="11">
        <v>7</v>
      </c>
      <c r="C24" s="12" t="s">
        <v>117</v>
      </c>
      <c r="D24" s="3" t="s">
        <v>118</v>
      </c>
      <c r="E24" s="20" t="s">
        <v>233</v>
      </c>
      <c r="F24" s="7">
        <v>0.03704861111111111</v>
      </c>
      <c r="G24" s="8">
        <v>4.629629629629428E-05</v>
      </c>
      <c r="H24" s="5">
        <v>22</v>
      </c>
      <c r="I24" s="3" t="s">
        <v>278</v>
      </c>
    </row>
    <row r="25" spans="1:9" ht="13.5">
      <c r="A25" s="11" t="s">
        <v>34</v>
      </c>
      <c r="B25" s="11">
        <v>32</v>
      </c>
      <c r="C25" s="12" t="s">
        <v>158</v>
      </c>
      <c r="D25" s="3" t="s">
        <v>159</v>
      </c>
      <c r="E25" s="20" t="s">
        <v>241</v>
      </c>
      <c r="F25" s="7">
        <v>0.03704861111111111</v>
      </c>
      <c r="G25" s="8">
        <v>4.629629629629428E-05</v>
      </c>
      <c r="H25" s="5">
        <v>23</v>
      </c>
      <c r="I25" s="3" t="s">
        <v>275</v>
      </c>
    </row>
    <row r="26" spans="1:9" ht="13.5">
      <c r="A26" s="11" t="s">
        <v>35</v>
      </c>
      <c r="B26" s="11">
        <v>24</v>
      </c>
      <c r="C26" s="12" t="s">
        <v>145</v>
      </c>
      <c r="D26" s="3" t="s">
        <v>146</v>
      </c>
      <c r="E26" s="20" t="s">
        <v>239</v>
      </c>
      <c r="F26" s="7">
        <v>0.03704861111111111</v>
      </c>
      <c r="G26" s="8">
        <v>4.629629629629428E-05</v>
      </c>
      <c r="H26" s="5">
        <v>24</v>
      </c>
      <c r="I26" s="3" t="s">
        <v>277</v>
      </c>
    </row>
    <row r="27" spans="1:9" ht="13.5">
      <c r="A27" s="11" t="s">
        <v>36</v>
      </c>
      <c r="B27" s="11">
        <v>53</v>
      </c>
      <c r="C27" s="12" t="s">
        <v>189</v>
      </c>
      <c r="D27" s="3" t="s">
        <v>190</v>
      </c>
      <c r="E27" s="20" t="s">
        <v>250</v>
      </c>
      <c r="F27" s="7">
        <v>0.03704861111111111</v>
      </c>
      <c r="G27" s="8">
        <v>4.629629629629428E-05</v>
      </c>
      <c r="H27" s="5">
        <v>25</v>
      </c>
      <c r="I27" s="3" t="s">
        <v>277</v>
      </c>
    </row>
    <row r="28" spans="1:9" ht="13.5">
      <c r="A28" s="11" t="s">
        <v>37</v>
      </c>
      <c r="B28" s="11">
        <v>13</v>
      </c>
      <c r="C28" s="12" t="s">
        <v>126</v>
      </c>
      <c r="D28" s="3" t="s">
        <v>127</v>
      </c>
      <c r="E28" s="20" t="s">
        <v>233</v>
      </c>
      <c r="F28" s="7">
        <v>0.03704861111111111</v>
      </c>
      <c r="G28" s="8">
        <v>4.629629629629428E-05</v>
      </c>
      <c r="H28" s="5">
        <v>26</v>
      </c>
      <c r="I28" s="3" t="s">
        <v>275</v>
      </c>
    </row>
    <row r="29" spans="1:9" ht="13.5">
      <c r="A29" s="11" t="s">
        <v>38</v>
      </c>
      <c r="B29" s="11">
        <v>26</v>
      </c>
      <c r="C29" s="12" t="s">
        <v>138</v>
      </c>
      <c r="D29" s="3" t="s">
        <v>149</v>
      </c>
      <c r="E29" s="20" t="s">
        <v>241</v>
      </c>
      <c r="F29" s="7">
        <v>0.03704861111111111</v>
      </c>
      <c r="G29" s="8">
        <v>4.629629629629428E-05</v>
      </c>
      <c r="H29" s="5">
        <v>27</v>
      </c>
      <c r="I29" s="3" t="s">
        <v>277</v>
      </c>
    </row>
    <row r="30" spans="1:9" ht="13.5">
      <c r="A30" s="11" t="s">
        <v>39</v>
      </c>
      <c r="B30" s="11">
        <v>25</v>
      </c>
      <c r="C30" s="12" t="s">
        <v>147</v>
      </c>
      <c r="D30" s="3" t="s">
        <v>148</v>
      </c>
      <c r="E30" s="20" t="s">
        <v>240</v>
      </c>
      <c r="F30" s="7">
        <v>0.03704861111111111</v>
      </c>
      <c r="G30" s="8">
        <v>4.629629629629428E-05</v>
      </c>
      <c r="H30" s="5">
        <v>28</v>
      </c>
      <c r="I30" s="3" t="s">
        <v>275</v>
      </c>
    </row>
    <row r="31" spans="1:9" ht="13.5">
      <c r="A31" s="11" t="s">
        <v>40</v>
      </c>
      <c r="B31" s="11">
        <v>10</v>
      </c>
      <c r="C31" s="12" t="s">
        <v>121</v>
      </c>
      <c r="D31" s="3" t="s">
        <v>122</v>
      </c>
      <c r="E31" s="20" t="s">
        <v>233</v>
      </c>
      <c r="F31" s="7">
        <v>0.03704861111111111</v>
      </c>
      <c r="G31" s="8">
        <v>4.629629629629428E-05</v>
      </c>
      <c r="H31" s="5">
        <v>29</v>
      </c>
      <c r="I31" s="3" t="s">
        <v>278</v>
      </c>
    </row>
    <row r="32" spans="1:9" ht="13.5">
      <c r="A32" s="11" t="s">
        <v>41</v>
      </c>
      <c r="B32" s="11">
        <v>5</v>
      </c>
      <c r="C32" s="12" t="s">
        <v>113</v>
      </c>
      <c r="D32" s="3" t="s">
        <v>114</v>
      </c>
      <c r="E32" s="20" t="s">
        <v>233</v>
      </c>
      <c r="F32" s="7">
        <v>0.03704861111111111</v>
      </c>
      <c r="G32" s="8">
        <v>4.629629629629428E-05</v>
      </c>
      <c r="H32" s="5">
        <v>30</v>
      </c>
      <c r="I32" s="3" t="s">
        <v>275</v>
      </c>
    </row>
    <row r="33" spans="1:9" ht="13.5">
      <c r="A33" s="11" t="s">
        <v>42</v>
      </c>
      <c r="B33" s="11">
        <v>71</v>
      </c>
      <c r="C33" s="12" t="s">
        <v>216</v>
      </c>
      <c r="D33" s="3" t="s">
        <v>217</v>
      </c>
      <c r="E33" s="20" t="s">
        <v>253</v>
      </c>
      <c r="F33" s="7">
        <v>0.03704861111111111</v>
      </c>
      <c r="G33" s="8">
        <v>4.629629629629428E-05</v>
      </c>
      <c r="H33" s="5">
        <v>31</v>
      </c>
      <c r="I33" s="3" t="s">
        <v>275</v>
      </c>
    </row>
    <row r="34" spans="1:9" ht="13.5">
      <c r="A34" s="11" t="s">
        <v>43</v>
      </c>
      <c r="B34" s="11">
        <v>41</v>
      </c>
      <c r="C34" s="12" t="s">
        <v>170</v>
      </c>
      <c r="D34" s="3" t="s">
        <v>171</v>
      </c>
      <c r="E34" s="20" t="s">
        <v>245</v>
      </c>
      <c r="F34" s="7">
        <v>0.03704861111111111</v>
      </c>
      <c r="G34" s="8">
        <v>4.629629629629428E-05</v>
      </c>
      <c r="H34" s="5">
        <v>32</v>
      </c>
      <c r="I34" s="3" t="s">
        <v>275</v>
      </c>
    </row>
    <row r="35" spans="1:9" ht="13.5">
      <c r="A35" s="11" t="s">
        <v>44</v>
      </c>
      <c r="B35" s="11">
        <v>75</v>
      </c>
      <c r="C35" s="12" t="s">
        <v>223</v>
      </c>
      <c r="D35" s="3" t="s">
        <v>224</v>
      </c>
      <c r="E35" s="20" t="s">
        <v>255</v>
      </c>
      <c r="F35" s="7">
        <v>0.03704861111111111</v>
      </c>
      <c r="G35" s="8">
        <v>4.629629629629428E-05</v>
      </c>
      <c r="H35" s="5">
        <v>33</v>
      </c>
      <c r="I35" s="3" t="s">
        <v>278</v>
      </c>
    </row>
    <row r="36" spans="1:9" ht="13.5">
      <c r="A36" s="11" t="s">
        <v>45</v>
      </c>
      <c r="B36" s="11">
        <v>76</v>
      </c>
      <c r="C36" s="12" t="s">
        <v>225</v>
      </c>
      <c r="D36" s="3" t="s">
        <v>226</v>
      </c>
      <c r="E36" s="20" t="s">
        <v>256</v>
      </c>
      <c r="F36" s="7">
        <v>0.03704861111111111</v>
      </c>
      <c r="G36" s="8">
        <v>4.629629629629428E-05</v>
      </c>
      <c r="H36" s="5">
        <v>34</v>
      </c>
      <c r="I36" s="3" t="s">
        <v>278</v>
      </c>
    </row>
    <row r="37" spans="1:9" ht="13.5">
      <c r="A37" s="11" t="s">
        <v>46</v>
      </c>
      <c r="B37" s="11">
        <v>74</v>
      </c>
      <c r="C37" s="12" t="s">
        <v>221</v>
      </c>
      <c r="D37" s="3" t="s">
        <v>222</v>
      </c>
      <c r="E37" s="20" t="s">
        <v>255</v>
      </c>
      <c r="F37" s="7">
        <v>0.03704861111111111</v>
      </c>
      <c r="G37" s="8">
        <v>4.629629629629428E-05</v>
      </c>
      <c r="H37" s="5">
        <v>35</v>
      </c>
      <c r="I37" s="3" t="s">
        <v>278</v>
      </c>
    </row>
    <row r="38" spans="1:9" ht="13.5">
      <c r="A38" s="11" t="s">
        <v>47</v>
      </c>
      <c r="B38" s="11">
        <v>54</v>
      </c>
      <c r="C38" s="12" t="s">
        <v>191</v>
      </c>
      <c r="D38" s="3" t="s">
        <v>192</v>
      </c>
      <c r="E38" s="20" t="s">
        <v>250</v>
      </c>
      <c r="F38" s="7">
        <v>0.03704861111111111</v>
      </c>
      <c r="G38" s="8">
        <v>4.629629629629428E-05</v>
      </c>
      <c r="H38" s="5">
        <v>36</v>
      </c>
      <c r="I38" s="3" t="s">
        <v>275</v>
      </c>
    </row>
    <row r="39" spans="1:9" ht="13.5">
      <c r="A39" s="11" t="s">
        <v>48</v>
      </c>
      <c r="B39" s="11">
        <v>62</v>
      </c>
      <c r="C39" s="12" t="s">
        <v>201</v>
      </c>
      <c r="D39" s="3" t="s">
        <v>202</v>
      </c>
      <c r="E39" s="20" t="s">
        <v>252</v>
      </c>
      <c r="F39" s="7">
        <v>0.03704861111111111</v>
      </c>
      <c r="G39" s="8">
        <v>4.629629629629428E-05</v>
      </c>
      <c r="H39" s="5">
        <v>37</v>
      </c>
      <c r="I39" s="3" t="s">
        <v>275</v>
      </c>
    </row>
    <row r="40" spans="1:9" ht="13.5">
      <c r="A40" s="11" t="s">
        <v>49</v>
      </c>
      <c r="B40" s="11">
        <v>30</v>
      </c>
      <c r="C40" s="12" t="s">
        <v>155</v>
      </c>
      <c r="D40" s="3" t="s">
        <v>156</v>
      </c>
      <c r="E40" s="20" t="s">
        <v>241</v>
      </c>
      <c r="F40" s="7">
        <v>0.03704861111111111</v>
      </c>
      <c r="G40" s="8">
        <v>4.629629629629428E-05</v>
      </c>
      <c r="H40" s="5">
        <v>38</v>
      </c>
      <c r="I40" s="3" t="s">
        <v>275</v>
      </c>
    </row>
    <row r="41" spans="1:9" ht="13.5">
      <c r="A41" s="11" t="s">
        <v>50</v>
      </c>
      <c r="B41" s="11">
        <v>73</v>
      </c>
      <c r="C41" s="12" t="s">
        <v>219</v>
      </c>
      <c r="D41" s="3" t="s">
        <v>220</v>
      </c>
      <c r="E41" s="20" t="s">
        <v>254</v>
      </c>
      <c r="F41" s="7">
        <v>0.03704861111111111</v>
      </c>
      <c r="G41" s="8">
        <v>4.629629629629428E-05</v>
      </c>
      <c r="H41" s="5">
        <v>39</v>
      </c>
      <c r="I41" s="3" t="s">
        <v>278</v>
      </c>
    </row>
    <row r="42" spans="1:9" ht="13.5">
      <c r="A42" s="11" t="s">
        <v>51</v>
      </c>
      <c r="B42" s="11">
        <v>1</v>
      </c>
      <c r="C42" s="12" t="s">
        <v>105</v>
      </c>
      <c r="D42" s="3" t="s">
        <v>106</v>
      </c>
      <c r="E42" s="20" t="s">
        <v>232</v>
      </c>
      <c r="F42" s="7">
        <v>0.03704861111111111</v>
      </c>
      <c r="G42" s="8">
        <v>4.629629629629428E-05</v>
      </c>
      <c r="H42" s="5">
        <v>40</v>
      </c>
      <c r="I42" s="3" t="s">
        <v>275</v>
      </c>
    </row>
    <row r="43" spans="1:9" ht="13.5">
      <c r="A43" s="11" t="s">
        <v>52</v>
      </c>
      <c r="B43" s="11">
        <v>50</v>
      </c>
      <c r="C43" s="12" t="s">
        <v>155</v>
      </c>
      <c r="D43" s="3" t="s">
        <v>116</v>
      </c>
      <c r="E43" s="20" t="s">
        <v>248</v>
      </c>
      <c r="F43" s="7">
        <v>0.03704861111111111</v>
      </c>
      <c r="G43" s="8">
        <v>4.629629629629428E-05</v>
      </c>
      <c r="H43" s="5">
        <v>41</v>
      </c>
      <c r="I43" s="3" t="s">
        <v>277</v>
      </c>
    </row>
    <row r="44" spans="1:9" ht="13.5">
      <c r="A44" s="11" t="s">
        <v>53</v>
      </c>
      <c r="B44" s="11">
        <v>68</v>
      </c>
      <c r="C44" s="12" t="s">
        <v>210</v>
      </c>
      <c r="D44" s="3" t="s">
        <v>211</v>
      </c>
      <c r="E44" s="20" t="s">
        <v>253</v>
      </c>
      <c r="F44" s="7">
        <v>0.03704861111111111</v>
      </c>
      <c r="G44" s="8">
        <v>4.629629629629428E-05</v>
      </c>
      <c r="H44" s="5">
        <v>42</v>
      </c>
      <c r="I44" s="3" t="s">
        <v>277</v>
      </c>
    </row>
    <row r="45" spans="1:9" ht="13.5">
      <c r="A45" s="11" t="s">
        <v>54</v>
      </c>
      <c r="B45" s="11">
        <v>2</v>
      </c>
      <c r="C45" s="12" t="s">
        <v>107</v>
      </c>
      <c r="D45" s="3" t="s">
        <v>108</v>
      </c>
      <c r="E45" s="20" t="s">
        <v>232</v>
      </c>
      <c r="F45" s="7">
        <v>0.03704861111111111</v>
      </c>
      <c r="G45" s="8">
        <v>4.629629629629428E-05</v>
      </c>
      <c r="H45" s="5">
        <v>43</v>
      </c>
      <c r="I45" s="3" t="s">
        <v>276</v>
      </c>
    </row>
    <row r="46" spans="1:9" ht="13.5">
      <c r="A46" s="11" t="s">
        <v>55</v>
      </c>
      <c r="B46" s="11">
        <v>31</v>
      </c>
      <c r="C46" s="12" t="s">
        <v>157</v>
      </c>
      <c r="D46" s="3" t="s">
        <v>116</v>
      </c>
      <c r="E46" s="20" t="s">
        <v>241</v>
      </c>
      <c r="F46" s="7">
        <v>0.03704861111111111</v>
      </c>
      <c r="G46" s="8">
        <v>4.629629629629428E-05</v>
      </c>
      <c r="H46" s="5">
        <v>44</v>
      </c>
      <c r="I46" s="3" t="s">
        <v>278</v>
      </c>
    </row>
    <row r="47" spans="1:9" ht="13.5">
      <c r="A47" s="11" t="s">
        <v>56</v>
      </c>
      <c r="B47" s="11">
        <v>60</v>
      </c>
      <c r="C47" s="12" t="s">
        <v>199</v>
      </c>
      <c r="D47" s="3" t="s">
        <v>188</v>
      </c>
      <c r="E47" s="20" t="s">
        <v>252</v>
      </c>
      <c r="F47" s="7">
        <v>0.03704861111111111</v>
      </c>
      <c r="G47" s="8">
        <v>4.629629629629428E-05</v>
      </c>
      <c r="H47" s="5">
        <v>45</v>
      </c>
      <c r="I47" s="3" t="s">
        <v>278</v>
      </c>
    </row>
    <row r="48" spans="1:9" ht="13.5">
      <c r="A48" s="11" t="s">
        <v>57</v>
      </c>
      <c r="B48" s="11">
        <v>46</v>
      </c>
      <c r="C48" s="12" t="s">
        <v>179</v>
      </c>
      <c r="D48" s="3" t="s">
        <v>180</v>
      </c>
      <c r="E48" s="20" t="s">
        <v>245</v>
      </c>
      <c r="F48" s="7">
        <v>0.03704861111111111</v>
      </c>
      <c r="G48" s="8">
        <v>4.629629629629428E-05</v>
      </c>
      <c r="H48" s="5">
        <v>46</v>
      </c>
      <c r="I48" s="3" t="s">
        <v>278</v>
      </c>
    </row>
    <row r="49" spans="1:9" ht="13.5">
      <c r="A49" s="11" t="s">
        <v>58</v>
      </c>
      <c r="B49" s="11">
        <v>4</v>
      </c>
      <c r="C49" s="12" t="s">
        <v>111</v>
      </c>
      <c r="D49" s="3" t="s">
        <v>112</v>
      </c>
      <c r="E49" s="20" t="s">
        <v>232</v>
      </c>
      <c r="F49" s="7">
        <v>0.03704861111111111</v>
      </c>
      <c r="G49" s="8">
        <v>4.629629629629428E-05</v>
      </c>
      <c r="H49" s="5">
        <v>47</v>
      </c>
      <c r="I49" s="3" t="s">
        <v>275</v>
      </c>
    </row>
    <row r="50" spans="1:9" ht="13.5">
      <c r="A50" s="11" t="s">
        <v>59</v>
      </c>
      <c r="B50" s="11">
        <v>29</v>
      </c>
      <c r="C50" s="12" t="s">
        <v>153</v>
      </c>
      <c r="D50" s="3" t="s">
        <v>154</v>
      </c>
      <c r="E50" s="20" t="s">
        <v>241</v>
      </c>
      <c r="F50" s="7">
        <v>0.03704861111111111</v>
      </c>
      <c r="G50" s="8">
        <v>4.629629629629428E-05</v>
      </c>
      <c r="H50" s="5">
        <v>48</v>
      </c>
      <c r="I50" s="3" t="s">
        <v>278</v>
      </c>
    </row>
    <row r="51" spans="1:9" ht="13.5">
      <c r="A51" s="11" t="s">
        <v>60</v>
      </c>
      <c r="B51" s="11">
        <v>35</v>
      </c>
      <c r="C51" s="12" t="s">
        <v>163</v>
      </c>
      <c r="D51" s="3" t="s">
        <v>164</v>
      </c>
      <c r="E51" s="20" t="s">
        <v>244</v>
      </c>
      <c r="F51" s="7">
        <v>0.03704861111111111</v>
      </c>
      <c r="G51" s="8">
        <v>4.629629629629428E-05</v>
      </c>
      <c r="H51" s="5">
        <v>49</v>
      </c>
      <c r="I51" s="3" t="s">
        <v>276</v>
      </c>
    </row>
    <row r="52" spans="1:9" ht="13.5">
      <c r="A52" s="11" t="s">
        <v>61</v>
      </c>
      <c r="B52" s="11">
        <v>43</v>
      </c>
      <c r="C52" s="12" t="s">
        <v>133</v>
      </c>
      <c r="D52" s="3" t="s">
        <v>174</v>
      </c>
      <c r="E52" s="20" t="s">
        <v>245</v>
      </c>
      <c r="F52" s="7">
        <v>0.03704861111111111</v>
      </c>
      <c r="G52" s="8">
        <v>4.629629629629428E-05</v>
      </c>
      <c r="H52" s="5">
        <v>50</v>
      </c>
      <c r="I52" s="3" t="s">
        <v>278</v>
      </c>
    </row>
    <row r="53" spans="1:9" ht="13.5">
      <c r="A53" s="11" t="s">
        <v>62</v>
      </c>
      <c r="B53" s="11">
        <v>18</v>
      </c>
      <c r="C53" s="12" t="s">
        <v>136</v>
      </c>
      <c r="D53" s="3" t="s">
        <v>137</v>
      </c>
      <c r="E53" s="20" t="s">
        <v>235</v>
      </c>
      <c r="F53" s="7">
        <v>0.03704861111111111</v>
      </c>
      <c r="G53" s="8">
        <v>4.629629629629428E-05</v>
      </c>
      <c r="H53" s="5">
        <v>51</v>
      </c>
      <c r="I53" s="3" t="s">
        <v>275</v>
      </c>
    </row>
    <row r="54" spans="1:9" ht="13.5">
      <c r="A54" s="11" t="s">
        <v>63</v>
      </c>
      <c r="B54" s="11">
        <v>72</v>
      </c>
      <c r="C54" s="12" t="s">
        <v>218</v>
      </c>
      <c r="D54" s="3" t="s">
        <v>125</v>
      </c>
      <c r="E54" s="20" t="s">
        <v>253</v>
      </c>
      <c r="F54" s="7">
        <v>0.03704861111111111</v>
      </c>
      <c r="G54" s="8">
        <v>4.629629629629428E-05</v>
      </c>
      <c r="H54" s="5">
        <v>52</v>
      </c>
      <c r="I54" s="3" t="s">
        <v>275</v>
      </c>
    </row>
    <row r="55" spans="1:9" ht="13.5">
      <c r="A55" s="11" t="s">
        <v>64</v>
      </c>
      <c r="B55" s="11">
        <v>61</v>
      </c>
      <c r="C55" s="12" t="s">
        <v>200</v>
      </c>
      <c r="D55" s="3" t="s">
        <v>149</v>
      </c>
      <c r="E55" s="20" t="s">
        <v>252</v>
      </c>
      <c r="F55" s="7">
        <v>0.03704861111111111</v>
      </c>
      <c r="G55" s="8">
        <v>4.629629629629428E-05</v>
      </c>
      <c r="H55" s="5">
        <v>53</v>
      </c>
      <c r="I55" s="3" t="s">
        <v>275</v>
      </c>
    </row>
    <row r="56" spans="1:9" ht="13.5">
      <c r="A56" s="11" t="s">
        <v>65</v>
      </c>
      <c r="B56" s="11">
        <v>12</v>
      </c>
      <c r="C56" s="12" t="s">
        <v>123</v>
      </c>
      <c r="D56" s="3" t="s">
        <v>125</v>
      </c>
      <c r="E56" s="20" t="s">
        <v>233</v>
      </c>
      <c r="F56" s="7">
        <v>0.03704861111111111</v>
      </c>
      <c r="G56" s="8">
        <v>4.629629629629428E-05</v>
      </c>
      <c r="H56" s="5">
        <v>54</v>
      </c>
      <c r="I56" s="3" t="s">
        <v>275</v>
      </c>
    </row>
    <row r="57" spans="1:9" ht="13.5">
      <c r="A57" s="11" t="s">
        <v>66</v>
      </c>
      <c r="B57" s="11">
        <v>17</v>
      </c>
      <c r="C57" s="12" t="s">
        <v>134</v>
      </c>
      <c r="D57" s="3" t="s">
        <v>135</v>
      </c>
      <c r="E57" s="20" t="s">
        <v>234</v>
      </c>
      <c r="F57" s="7">
        <v>0.03704861111111111</v>
      </c>
      <c r="G57" s="8">
        <v>4.629629629629428E-05</v>
      </c>
      <c r="H57" s="5">
        <v>55</v>
      </c>
      <c r="I57" s="3" t="s">
        <v>275</v>
      </c>
    </row>
    <row r="58" spans="1:9" ht="13.5">
      <c r="A58" s="11" t="s">
        <v>67</v>
      </c>
      <c r="B58" s="11">
        <v>11</v>
      </c>
      <c r="C58" s="12" t="s">
        <v>123</v>
      </c>
      <c r="D58" s="3" t="s">
        <v>124</v>
      </c>
      <c r="E58" s="20" t="s">
        <v>233</v>
      </c>
      <c r="F58" s="7">
        <v>0.03704861111111111</v>
      </c>
      <c r="G58" s="8">
        <v>4.629629629629428E-05</v>
      </c>
      <c r="H58" s="5">
        <v>56</v>
      </c>
      <c r="I58" s="3" t="s">
        <v>278</v>
      </c>
    </row>
    <row r="59" spans="1:9" ht="13.5">
      <c r="A59" s="11" t="s">
        <v>68</v>
      </c>
      <c r="B59" s="11">
        <v>16</v>
      </c>
      <c r="C59" s="12" t="s">
        <v>132</v>
      </c>
      <c r="D59" s="3" t="s">
        <v>133</v>
      </c>
      <c r="E59" s="20" t="s">
        <v>234</v>
      </c>
      <c r="F59" s="7">
        <v>0.03704861111111111</v>
      </c>
      <c r="G59" s="8">
        <v>4.629629629629428E-05</v>
      </c>
      <c r="H59" s="5">
        <v>57</v>
      </c>
      <c r="I59" s="3" t="s">
        <v>278</v>
      </c>
    </row>
    <row r="60" spans="1:9" ht="13.5">
      <c r="A60" s="11" t="s">
        <v>69</v>
      </c>
      <c r="B60" s="11">
        <v>14</v>
      </c>
      <c r="C60" s="12" t="s">
        <v>128</v>
      </c>
      <c r="D60" s="3" t="s">
        <v>129</v>
      </c>
      <c r="E60" s="20" t="s">
        <v>233</v>
      </c>
      <c r="F60" s="7">
        <v>0.03704861111111111</v>
      </c>
      <c r="G60" s="8">
        <v>4.629629629629428E-05</v>
      </c>
      <c r="H60" s="5">
        <v>58</v>
      </c>
      <c r="I60" s="3" t="s">
        <v>275</v>
      </c>
    </row>
    <row r="61" spans="1:9" ht="13.5">
      <c r="A61" s="11" t="s">
        <v>70</v>
      </c>
      <c r="B61" s="11">
        <v>45</v>
      </c>
      <c r="C61" s="12" t="s">
        <v>177</v>
      </c>
      <c r="D61" s="3" t="s">
        <v>178</v>
      </c>
      <c r="E61" s="20" t="s">
        <v>245</v>
      </c>
      <c r="F61" s="7">
        <v>0.03704861111111111</v>
      </c>
      <c r="G61" s="8">
        <v>4.629629629629428E-05</v>
      </c>
      <c r="H61" s="5">
        <v>59</v>
      </c>
      <c r="I61" s="3" t="s">
        <v>276</v>
      </c>
    </row>
    <row r="62" spans="1:9" ht="13.5">
      <c r="A62" s="11" t="s">
        <v>71</v>
      </c>
      <c r="B62" s="11">
        <v>23</v>
      </c>
      <c r="C62" s="12" t="s">
        <v>143</v>
      </c>
      <c r="D62" s="3" t="s">
        <v>144</v>
      </c>
      <c r="E62" s="20" t="s">
        <v>238</v>
      </c>
      <c r="F62" s="7">
        <v>0.03704861111111111</v>
      </c>
      <c r="G62" s="8">
        <v>4.629629629629428E-05</v>
      </c>
      <c r="H62" s="5">
        <v>60</v>
      </c>
      <c r="I62" s="3" t="s">
        <v>275</v>
      </c>
    </row>
    <row r="63" spans="1:9" ht="13.5">
      <c r="A63" s="11" t="s">
        <v>72</v>
      </c>
      <c r="B63" s="11">
        <v>36</v>
      </c>
      <c r="C63" s="12" t="s">
        <v>165</v>
      </c>
      <c r="D63" s="3" t="s">
        <v>148</v>
      </c>
      <c r="E63" s="20" t="s">
        <v>245</v>
      </c>
      <c r="F63" s="7">
        <v>0.03704861111111111</v>
      </c>
      <c r="G63" s="8">
        <v>4.629629629629428E-05</v>
      </c>
      <c r="H63" s="5">
        <v>61</v>
      </c>
      <c r="I63" s="3" t="s">
        <v>278</v>
      </c>
    </row>
    <row r="64" spans="1:9" ht="13.5">
      <c r="A64" s="11" t="s">
        <v>73</v>
      </c>
      <c r="B64" s="11">
        <v>38</v>
      </c>
      <c r="C64" s="12" t="s">
        <v>166</v>
      </c>
      <c r="D64" s="3" t="s">
        <v>167</v>
      </c>
      <c r="E64" s="20" t="s">
        <v>245</v>
      </c>
      <c r="F64" s="7">
        <v>0.03715277777777778</v>
      </c>
      <c r="G64" s="8">
        <v>0.00015046296296296335</v>
      </c>
      <c r="H64" s="5">
        <v>62</v>
      </c>
      <c r="I64" s="3" t="s">
        <v>278</v>
      </c>
    </row>
    <row r="65" spans="1:9" ht="13.5">
      <c r="A65" s="11" t="s">
        <v>74</v>
      </c>
      <c r="B65" s="11">
        <v>21</v>
      </c>
      <c r="C65" s="12" t="s">
        <v>140</v>
      </c>
      <c r="D65" s="3" t="s">
        <v>141</v>
      </c>
      <c r="E65" s="20" t="s">
        <v>237</v>
      </c>
      <c r="F65" s="7">
        <v>0.03784722222222222</v>
      </c>
      <c r="G65" s="8">
        <v>0.0008449074074074053</v>
      </c>
      <c r="H65" s="5">
        <v>63</v>
      </c>
      <c r="I65" s="3" t="s">
        <v>276</v>
      </c>
    </row>
    <row r="66" spans="1:9" ht="13.5">
      <c r="A66" s="11" t="s">
        <v>75</v>
      </c>
      <c r="B66" s="11">
        <v>80</v>
      </c>
      <c r="C66" s="12" t="s">
        <v>230</v>
      </c>
      <c r="D66" s="3" t="s">
        <v>217</v>
      </c>
      <c r="E66" s="20" t="s">
        <v>257</v>
      </c>
      <c r="F66" s="7">
        <v>0.03784722222222222</v>
      </c>
      <c r="G66" s="8">
        <v>0.0008449074074074053</v>
      </c>
      <c r="H66" s="5">
        <v>64</v>
      </c>
      <c r="I66" s="3" t="s">
        <v>277</v>
      </c>
    </row>
    <row r="67" spans="1:9" ht="13.5">
      <c r="A67" s="11" t="s">
        <v>76</v>
      </c>
      <c r="B67" s="11">
        <v>77</v>
      </c>
      <c r="C67" s="12" t="s">
        <v>227</v>
      </c>
      <c r="D67" s="3" t="s">
        <v>228</v>
      </c>
      <c r="E67" s="20" t="s">
        <v>257</v>
      </c>
      <c r="F67" s="7">
        <v>0.03784722222222222</v>
      </c>
      <c r="G67" s="8">
        <v>0.0008449074074074053</v>
      </c>
      <c r="H67" s="5">
        <v>65</v>
      </c>
      <c r="I67" s="3" t="s">
        <v>278</v>
      </c>
    </row>
    <row r="68" spans="1:9" ht="13.5">
      <c r="A68" s="11" t="s">
        <v>77</v>
      </c>
      <c r="B68" s="11">
        <v>19</v>
      </c>
      <c r="C68" s="12" t="s">
        <v>138</v>
      </c>
      <c r="D68" s="3" t="s">
        <v>139</v>
      </c>
      <c r="E68" s="20" t="s">
        <v>236</v>
      </c>
      <c r="F68" s="7">
        <v>0.03796296296296296</v>
      </c>
      <c r="G68" s="8">
        <v>0.000960648148148148</v>
      </c>
      <c r="H68" s="5">
        <v>66</v>
      </c>
      <c r="I68" s="3" t="s">
        <v>275</v>
      </c>
    </row>
    <row r="69" spans="1:9" ht="13.5">
      <c r="A69" s="11" t="s">
        <v>78</v>
      </c>
      <c r="B69" s="11">
        <v>58</v>
      </c>
      <c r="C69" s="12" t="s">
        <v>196</v>
      </c>
      <c r="D69" s="3" t="s">
        <v>197</v>
      </c>
      <c r="E69" s="20" t="s">
        <v>252</v>
      </c>
      <c r="F69" s="7">
        <v>0.041527777777777775</v>
      </c>
      <c r="G69" s="8">
        <v>0.00452546296296296</v>
      </c>
      <c r="H69" s="5">
        <v>67</v>
      </c>
      <c r="I69" s="3" t="s">
        <v>275</v>
      </c>
    </row>
    <row r="70" spans="1:9" ht="13.5">
      <c r="A70" s="11" t="s">
        <v>79</v>
      </c>
      <c r="B70" s="11">
        <v>3</v>
      </c>
      <c r="C70" s="12" t="s">
        <v>109</v>
      </c>
      <c r="D70" s="3" t="s">
        <v>110</v>
      </c>
      <c r="E70" s="20" t="s">
        <v>232</v>
      </c>
      <c r="F70" s="7">
        <v>0.041527777777777775</v>
      </c>
      <c r="G70" s="8">
        <v>0.00452546296296296</v>
      </c>
      <c r="H70" s="5">
        <v>68</v>
      </c>
      <c r="I70" s="3" t="s">
        <v>276</v>
      </c>
    </row>
    <row r="71" spans="1:9" ht="13.5">
      <c r="A71" s="11" t="s">
        <v>80</v>
      </c>
      <c r="B71" s="11">
        <v>83</v>
      </c>
      <c r="C71" s="12" t="s">
        <v>281</v>
      </c>
      <c r="D71" s="3" t="s">
        <v>282</v>
      </c>
      <c r="E71" s="20" t="s">
        <v>283</v>
      </c>
      <c r="F71" s="7">
        <v>0.041527777777777775</v>
      </c>
      <c r="G71" s="8">
        <v>0.00452546296296296</v>
      </c>
      <c r="H71" s="5">
        <v>69</v>
      </c>
      <c r="I71" s="28">
        <v>3</v>
      </c>
    </row>
    <row r="72" spans="1:9" ht="13.5">
      <c r="A72" s="11" t="s">
        <v>81</v>
      </c>
      <c r="B72" s="11">
        <v>33</v>
      </c>
      <c r="C72" s="12" t="s">
        <v>160</v>
      </c>
      <c r="D72" s="3" t="s">
        <v>161</v>
      </c>
      <c r="E72" s="20" t="s">
        <v>242</v>
      </c>
      <c r="F72" s="7">
        <v>0.041527777777777775</v>
      </c>
      <c r="G72" s="8">
        <v>0.00452546296296296</v>
      </c>
      <c r="H72" s="5">
        <v>70</v>
      </c>
      <c r="I72" s="3" t="s">
        <v>277</v>
      </c>
    </row>
    <row r="73" spans="1:9" ht="13.5">
      <c r="A73" s="11" t="s">
        <v>82</v>
      </c>
      <c r="B73" s="11">
        <v>70</v>
      </c>
      <c r="C73" s="12" t="s">
        <v>214</v>
      </c>
      <c r="D73" s="3" t="s">
        <v>215</v>
      </c>
      <c r="E73" s="20" t="s">
        <v>253</v>
      </c>
      <c r="F73" s="7">
        <v>0.041527777777777775</v>
      </c>
      <c r="G73" s="8">
        <v>0.00452546296296296</v>
      </c>
      <c r="H73" s="5">
        <v>71</v>
      </c>
      <c r="I73" s="3" t="s">
        <v>275</v>
      </c>
    </row>
    <row r="74" spans="1:9" ht="13.5">
      <c r="A74" s="11" t="s">
        <v>83</v>
      </c>
      <c r="B74" s="11">
        <v>69</v>
      </c>
      <c r="C74" s="12" t="s">
        <v>212</v>
      </c>
      <c r="D74" s="3" t="s">
        <v>213</v>
      </c>
      <c r="E74" s="20" t="s">
        <v>253</v>
      </c>
      <c r="F74" s="7">
        <v>0.041527777777777775</v>
      </c>
      <c r="G74" s="8">
        <v>0.00452546296296296</v>
      </c>
      <c r="H74" s="5">
        <v>72</v>
      </c>
      <c r="I74" s="3" t="s">
        <v>275</v>
      </c>
    </row>
    <row r="75" spans="1:9" ht="13.5">
      <c r="A75" s="11" t="s">
        <v>84</v>
      </c>
      <c r="B75" s="11">
        <v>79</v>
      </c>
      <c r="C75" s="12" t="s">
        <v>230</v>
      </c>
      <c r="D75" s="3" t="s">
        <v>187</v>
      </c>
      <c r="E75" s="20" t="s">
        <v>257</v>
      </c>
      <c r="F75" s="7">
        <v>0.04346064814814815</v>
      </c>
      <c r="G75" s="8">
        <v>0.006458333333333337</v>
      </c>
      <c r="H75" s="5">
        <v>73</v>
      </c>
      <c r="I75" s="3" t="s">
        <v>276</v>
      </c>
    </row>
    <row r="76" spans="1:9" ht="13.5">
      <c r="A76" s="11" t="s">
        <v>85</v>
      </c>
      <c r="B76" s="11">
        <v>59</v>
      </c>
      <c r="C76" s="12" t="s">
        <v>198</v>
      </c>
      <c r="D76" s="3" t="s">
        <v>127</v>
      </c>
      <c r="E76" s="20" t="s">
        <v>252</v>
      </c>
      <c r="F76" s="7">
        <v>0.04346064814814815</v>
      </c>
      <c r="G76" s="8">
        <v>0.006458333333333337</v>
      </c>
      <c r="H76" s="5">
        <v>74</v>
      </c>
      <c r="I76" s="3" t="s">
        <v>278</v>
      </c>
    </row>
    <row r="77" spans="1:9" ht="13.5">
      <c r="A77" s="11" t="s">
        <v>86</v>
      </c>
      <c r="B77" s="11">
        <v>78</v>
      </c>
      <c r="C77" s="12" t="s">
        <v>227</v>
      </c>
      <c r="D77" s="3" t="s">
        <v>229</v>
      </c>
      <c r="E77" s="20" t="s">
        <v>257</v>
      </c>
      <c r="F77" s="7">
        <v>0.04346064814814815</v>
      </c>
      <c r="G77" s="8">
        <v>0.006458333333333337</v>
      </c>
      <c r="H77" s="5">
        <v>75</v>
      </c>
      <c r="I77" s="3" t="s">
        <v>275</v>
      </c>
    </row>
    <row r="78" spans="1:9" ht="13.5">
      <c r="A78" s="11" t="s">
        <v>87</v>
      </c>
      <c r="B78" s="11">
        <v>84</v>
      </c>
      <c r="C78" s="12" t="s">
        <v>285</v>
      </c>
      <c r="D78" s="3" t="s">
        <v>286</v>
      </c>
      <c r="E78" s="20" t="s">
        <v>249</v>
      </c>
      <c r="F78" s="7">
        <v>0.04346064814814815</v>
      </c>
      <c r="G78" s="8">
        <v>0.006458333333333337</v>
      </c>
      <c r="H78" s="5">
        <v>76</v>
      </c>
      <c r="I78" s="28">
        <v>2</v>
      </c>
    </row>
    <row r="79" spans="1:9" ht="13.5">
      <c r="A79" s="11" t="s">
        <v>88</v>
      </c>
      <c r="B79" s="11">
        <v>67</v>
      </c>
      <c r="C79" s="12" t="s">
        <v>208</v>
      </c>
      <c r="D79" s="3" t="s">
        <v>209</v>
      </c>
      <c r="E79" s="20" t="s">
        <v>253</v>
      </c>
      <c r="F79" s="7">
        <v>0.04456018518518518</v>
      </c>
      <c r="G79" s="8">
        <v>0.007557870370370368</v>
      </c>
      <c r="H79" s="5">
        <v>77</v>
      </c>
      <c r="I79" s="3" t="s">
        <v>277</v>
      </c>
    </row>
    <row r="80" spans="1:9" ht="13.5">
      <c r="A80" s="11" t="s">
        <v>89</v>
      </c>
      <c r="B80" s="11">
        <v>55</v>
      </c>
      <c r="C80" s="12" t="s">
        <v>191</v>
      </c>
      <c r="D80" s="3" t="s">
        <v>114</v>
      </c>
      <c r="E80" s="20" t="s">
        <v>250</v>
      </c>
      <c r="F80" s="7">
        <v>0.04583333333333334</v>
      </c>
      <c r="G80" s="8">
        <v>0.008831018518518523</v>
      </c>
      <c r="H80" s="5">
        <v>79</v>
      </c>
      <c r="I80" s="3" t="s">
        <v>277</v>
      </c>
    </row>
    <row r="81" spans="1:8" ht="12.75">
      <c r="A81" s="11"/>
      <c r="F81" s="7"/>
      <c r="G81" s="8"/>
      <c r="H81" s="5"/>
    </row>
    <row r="82" spans="1:8" ht="12.75">
      <c r="A82" s="11" t="s">
        <v>287</v>
      </c>
      <c r="C82" s="12" t="s">
        <v>289</v>
      </c>
      <c r="F82" s="7"/>
      <c r="G82" s="8"/>
      <c r="H82" s="5"/>
    </row>
    <row r="83" spans="1:8" ht="12.75">
      <c r="A83" s="11" t="s">
        <v>288</v>
      </c>
      <c r="C83" s="12" t="s">
        <v>290</v>
      </c>
      <c r="F83" s="7"/>
      <c r="G83" s="8"/>
      <c r="H83" s="5"/>
    </row>
    <row r="84" spans="1:5" ht="12.75">
      <c r="A84"/>
      <c r="B84"/>
      <c r="C84"/>
      <c r="D84"/>
      <c r="E84"/>
    </row>
    <row r="85" spans="1:5" ht="12.75">
      <c r="A85" s="13" t="s">
        <v>94</v>
      </c>
      <c r="B85" s="13"/>
      <c r="C85" s="13"/>
      <c r="D85" s="4"/>
      <c r="E85" s="21"/>
    </row>
    <row r="87" spans="3:5" ht="12.75">
      <c r="C87" s="11" t="s">
        <v>92</v>
      </c>
      <c r="D87" s="29" t="s">
        <v>103</v>
      </c>
      <c r="E87" s="29"/>
    </row>
    <row r="88" spans="3:5" ht="12.75">
      <c r="C88" s="11" t="s">
        <v>102</v>
      </c>
      <c r="D88" s="29" t="s">
        <v>104</v>
      </c>
      <c r="E88" s="29"/>
    </row>
    <row r="89" spans="3:5" ht="12.75">
      <c r="C89" s="11">
        <v>1</v>
      </c>
      <c r="D89" s="29" t="s">
        <v>245</v>
      </c>
      <c r="E89" s="29"/>
    </row>
    <row r="90" spans="3:5" ht="12.75">
      <c r="C90" s="11">
        <v>2</v>
      </c>
      <c r="D90" s="29" t="s">
        <v>241</v>
      </c>
      <c r="E90" s="29"/>
    </row>
    <row r="91" spans="3:5" ht="12.75">
      <c r="C91" s="11">
        <v>3</v>
      </c>
      <c r="D91" s="29" t="s">
        <v>253</v>
      </c>
      <c r="E91" s="29"/>
    </row>
  </sheetData>
  <sheetProtection/>
  <mergeCells count="5">
    <mergeCell ref="D87:E87"/>
    <mergeCell ref="D89:E89"/>
    <mergeCell ref="D90:E90"/>
    <mergeCell ref="D91:E91"/>
    <mergeCell ref="D88:E88"/>
  </mergeCells>
  <printOptions horizontalCentered="1"/>
  <pageMargins left="0.3937007874015748" right="0.3937007874015748" top="1.1811023622047245" bottom="0.73" header="0.5118110236220472" footer="0.3937007874015748"/>
  <pageSetup horizontalDpi="300" verticalDpi="300" orientation="portrait" paperSize="9" r:id="rId1"/>
  <headerFooter alignWithMargins="0">
    <oddHeader>&amp;C&amp;"Arial,Gras"&amp;12CLASSEMENT 1er TRONCON
EPREUVE DE MONTGUILLON
&amp;"Arial,Normal"&amp;10SERIES 2-3-J&amp;R4 Mars 2018</oddHeader>
    <oddFooter>&amp;R&amp;8Organisation VELO CLUB LIONNAIS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B3" sqref="B3:B46"/>
    </sheetView>
  </sheetViews>
  <sheetFormatPr defaultColWidth="11.421875" defaultRowHeight="12.75"/>
  <cols>
    <col min="1" max="1" width="6.7109375" style="12" customWidth="1"/>
    <col min="2" max="2" width="4.57421875" style="11" customWidth="1"/>
    <col min="3" max="3" width="15.57421875" style="12" customWidth="1"/>
    <col min="4" max="4" width="13.7109375" style="3" customWidth="1"/>
    <col min="5" max="5" width="22.7109375" style="20" customWidth="1"/>
    <col min="6" max="6" width="8.00390625" style="3" customWidth="1"/>
    <col min="7" max="7" width="6.00390625" style="3" customWidth="1"/>
    <col min="8" max="8" width="5.28125" style="3" customWidth="1"/>
    <col min="9" max="9" width="5.140625" style="3" customWidth="1"/>
  </cols>
  <sheetData>
    <row r="1" spans="3:7" ht="12.75">
      <c r="C1" s="14" t="s">
        <v>5</v>
      </c>
      <c r="D1" s="24">
        <v>81.76</v>
      </c>
      <c r="E1" s="22" t="s">
        <v>6</v>
      </c>
      <c r="F1" s="17">
        <v>39.11441860465116</v>
      </c>
      <c r="G1" s="16" t="s">
        <v>7</v>
      </c>
    </row>
    <row r="2" spans="1:9" s="1" customFormat="1" ht="22.5" customHeight="1">
      <c r="A2" s="9"/>
      <c r="B2" s="10" t="s">
        <v>8</v>
      </c>
      <c r="C2" s="9" t="s">
        <v>0</v>
      </c>
      <c r="D2" s="2" t="s">
        <v>1</v>
      </c>
      <c r="E2" s="19" t="s">
        <v>2</v>
      </c>
      <c r="F2" s="6" t="s">
        <v>95</v>
      </c>
      <c r="G2" s="2" t="s">
        <v>10</v>
      </c>
      <c r="H2" s="2" t="s">
        <v>11</v>
      </c>
      <c r="I2" s="2" t="s">
        <v>93</v>
      </c>
    </row>
    <row r="3" spans="1:9" ht="13.5">
      <c r="A3" s="11" t="s">
        <v>12</v>
      </c>
      <c r="B3" s="11">
        <v>57</v>
      </c>
      <c r="C3" s="12" t="s">
        <v>194</v>
      </c>
      <c r="D3" s="3" t="s">
        <v>195</v>
      </c>
      <c r="E3" s="20" t="s">
        <v>252</v>
      </c>
      <c r="F3" s="7">
        <v>0.0870949074074074</v>
      </c>
      <c r="G3" s="7"/>
      <c r="H3" s="5">
        <v>1</v>
      </c>
      <c r="I3" s="3" t="s">
        <v>278</v>
      </c>
    </row>
    <row r="4" spans="1:9" ht="13.5">
      <c r="A4" s="11" t="s">
        <v>13</v>
      </c>
      <c r="B4" s="11">
        <v>46</v>
      </c>
      <c r="C4" s="12" t="s">
        <v>179</v>
      </c>
      <c r="D4" s="3" t="s">
        <v>180</v>
      </c>
      <c r="E4" s="20" t="s">
        <v>245</v>
      </c>
      <c r="F4" s="7">
        <v>0.08716435185185184</v>
      </c>
      <c r="G4" s="8">
        <v>6.944444444444444E-05</v>
      </c>
      <c r="H4" s="5">
        <v>2</v>
      </c>
      <c r="I4" s="3" t="s">
        <v>278</v>
      </c>
    </row>
    <row r="5" spans="1:9" ht="13.5">
      <c r="A5" s="11" t="s">
        <v>14</v>
      </c>
      <c r="B5" s="11">
        <v>77</v>
      </c>
      <c r="C5" s="12" t="s">
        <v>227</v>
      </c>
      <c r="D5" s="3" t="s">
        <v>228</v>
      </c>
      <c r="E5" s="20" t="s">
        <v>257</v>
      </c>
      <c r="F5" s="7">
        <v>0.08744212962962962</v>
      </c>
      <c r="G5" s="8">
        <v>0.00034722222222222224</v>
      </c>
      <c r="H5" s="5">
        <v>3</v>
      </c>
      <c r="I5" s="3" t="s">
        <v>278</v>
      </c>
    </row>
    <row r="6" spans="1:9" ht="13.5">
      <c r="A6" s="11" t="s">
        <v>15</v>
      </c>
      <c r="B6" s="11">
        <v>15</v>
      </c>
      <c r="C6" s="12" t="s">
        <v>130</v>
      </c>
      <c r="D6" s="3" t="s">
        <v>131</v>
      </c>
      <c r="E6" s="20" t="s">
        <v>233</v>
      </c>
      <c r="F6" s="7">
        <v>0.08763888888888888</v>
      </c>
      <c r="G6" s="8">
        <v>0.0005439814814814814</v>
      </c>
      <c r="H6" s="5">
        <v>4</v>
      </c>
      <c r="I6" s="3" t="s">
        <v>278</v>
      </c>
    </row>
    <row r="7" spans="1:9" ht="13.5">
      <c r="A7" s="11" t="s">
        <v>16</v>
      </c>
      <c r="B7" s="11">
        <v>61</v>
      </c>
      <c r="C7" s="12" t="s">
        <v>200</v>
      </c>
      <c r="D7" s="3" t="s">
        <v>149</v>
      </c>
      <c r="E7" s="20" t="s">
        <v>252</v>
      </c>
      <c r="F7" s="7">
        <v>0.08789351851851851</v>
      </c>
      <c r="G7" s="8">
        <v>0.000798611111111111</v>
      </c>
      <c r="H7" s="5">
        <v>5</v>
      </c>
      <c r="I7" s="3" t="s">
        <v>275</v>
      </c>
    </row>
    <row r="8" spans="1:9" ht="13.5">
      <c r="A8" s="11" t="s">
        <v>17</v>
      </c>
      <c r="B8" s="11">
        <v>6</v>
      </c>
      <c r="C8" s="12" t="s">
        <v>115</v>
      </c>
      <c r="D8" s="3" t="s">
        <v>116</v>
      </c>
      <c r="E8" s="20" t="s">
        <v>233</v>
      </c>
      <c r="F8" s="7">
        <v>0.0879861111111111</v>
      </c>
      <c r="G8" s="8">
        <v>0.0008912037037037036</v>
      </c>
      <c r="H8" s="5">
        <v>6</v>
      </c>
      <c r="I8" s="3" t="s">
        <v>277</v>
      </c>
    </row>
    <row r="9" spans="1:9" ht="13.5">
      <c r="A9" s="11" t="s">
        <v>18</v>
      </c>
      <c r="B9" s="11">
        <v>27</v>
      </c>
      <c r="C9" s="12" t="s">
        <v>150</v>
      </c>
      <c r="D9" s="3" t="s">
        <v>114</v>
      </c>
      <c r="E9" s="20" t="s">
        <v>241</v>
      </c>
      <c r="F9" s="7">
        <v>0.0879861111111111</v>
      </c>
      <c r="G9" s="8">
        <v>0.0008912037037037036</v>
      </c>
      <c r="H9" s="5">
        <v>7</v>
      </c>
      <c r="I9" s="3" t="s">
        <v>275</v>
      </c>
    </row>
    <row r="10" spans="1:9" ht="13.5">
      <c r="A10" s="11" t="s">
        <v>19</v>
      </c>
      <c r="B10" s="11">
        <v>60</v>
      </c>
      <c r="C10" s="12" t="s">
        <v>199</v>
      </c>
      <c r="D10" s="3" t="s">
        <v>188</v>
      </c>
      <c r="E10" s="20" t="s">
        <v>252</v>
      </c>
      <c r="F10" s="7">
        <v>0.0879861111111111</v>
      </c>
      <c r="G10" s="8">
        <v>0.0008912037037037036</v>
      </c>
      <c r="H10" s="5">
        <v>8</v>
      </c>
      <c r="I10" s="3" t="s">
        <v>278</v>
      </c>
    </row>
    <row r="11" spans="1:9" ht="13.5">
      <c r="A11" s="11" t="s">
        <v>20</v>
      </c>
      <c r="B11" s="11">
        <v>50</v>
      </c>
      <c r="C11" s="12" t="s">
        <v>155</v>
      </c>
      <c r="D11" s="3" t="s">
        <v>116</v>
      </c>
      <c r="E11" s="20" t="s">
        <v>248</v>
      </c>
      <c r="F11" s="7">
        <v>0.0879861111111111</v>
      </c>
      <c r="G11" s="8">
        <v>0.0008912037037037036</v>
      </c>
      <c r="H11" s="5">
        <v>9</v>
      </c>
      <c r="I11" s="3" t="s">
        <v>277</v>
      </c>
    </row>
    <row r="12" spans="1:9" ht="13.5">
      <c r="A12" s="11" t="s">
        <v>21</v>
      </c>
      <c r="B12" s="11">
        <v>68</v>
      </c>
      <c r="C12" s="12" t="s">
        <v>210</v>
      </c>
      <c r="D12" s="3" t="s">
        <v>211</v>
      </c>
      <c r="E12" s="20" t="s">
        <v>253</v>
      </c>
      <c r="F12" s="7">
        <v>0.0879861111111111</v>
      </c>
      <c r="G12" s="8">
        <v>0.0008912037037037036</v>
      </c>
      <c r="H12" s="5">
        <v>10</v>
      </c>
      <c r="I12" s="3" t="s">
        <v>277</v>
      </c>
    </row>
    <row r="13" spans="1:9" ht="13.5">
      <c r="A13" s="11" t="s">
        <v>22</v>
      </c>
      <c r="B13" s="11">
        <v>82</v>
      </c>
      <c r="C13" s="12" t="s">
        <v>279</v>
      </c>
      <c r="D13" s="3" t="s">
        <v>206</v>
      </c>
      <c r="E13" s="20" t="s">
        <v>253</v>
      </c>
      <c r="F13" s="7">
        <v>0.0880787037037037</v>
      </c>
      <c r="G13" s="8">
        <v>0.0009837962962962964</v>
      </c>
      <c r="H13" s="5">
        <v>11</v>
      </c>
      <c r="I13" s="28">
        <v>2</v>
      </c>
    </row>
    <row r="14" spans="1:9" ht="13.5">
      <c r="A14" s="11" t="s">
        <v>23</v>
      </c>
      <c r="B14" s="11">
        <v>54</v>
      </c>
      <c r="C14" s="12" t="s">
        <v>191</v>
      </c>
      <c r="D14" s="3" t="s">
        <v>192</v>
      </c>
      <c r="E14" s="20" t="s">
        <v>250</v>
      </c>
      <c r="F14" s="7">
        <v>0.08815972222222221</v>
      </c>
      <c r="G14" s="8">
        <v>0.0010648148148148147</v>
      </c>
      <c r="H14" s="5">
        <v>12</v>
      </c>
      <c r="I14" s="3" t="s">
        <v>275</v>
      </c>
    </row>
    <row r="15" spans="1:9" ht="13.5">
      <c r="A15" s="11" t="s">
        <v>24</v>
      </c>
      <c r="B15" s="11">
        <v>65</v>
      </c>
      <c r="C15" s="12" t="s">
        <v>205</v>
      </c>
      <c r="D15" s="3" t="s">
        <v>206</v>
      </c>
      <c r="E15" s="20" t="s">
        <v>253</v>
      </c>
      <c r="F15" s="7">
        <v>0.08831018518518517</v>
      </c>
      <c r="G15" s="8">
        <v>0.0012152777777777778</v>
      </c>
      <c r="H15" s="5">
        <v>13</v>
      </c>
      <c r="I15" s="3" t="s">
        <v>275</v>
      </c>
    </row>
    <row r="16" spans="1:9" ht="13.5">
      <c r="A16" s="11" t="s">
        <v>25</v>
      </c>
      <c r="B16" s="11">
        <v>28</v>
      </c>
      <c r="C16" s="12" t="s">
        <v>151</v>
      </c>
      <c r="D16" s="3" t="s">
        <v>152</v>
      </c>
      <c r="E16" s="20" t="s">
        <v>241</v>
      </c>
      <c r="F16" s="7">
        <v>0.08831018518518517</v>
      </c>
      <c r="G16" s="8">
        <v>0.0012152777777777778</v>
      </c>
      <c r="H16" s="5">
        <v>14</v>
      </c>
      <c r="I16" s="3" t="s">
        <v>275</v>
      </c>
    </row>
    <row r="17" spans="1:9" ht="13.5">
      <c r="A17" s="11" t="s">
        <v>26</v>
      </c>
      <c r="B17" s="11">
        <v>75</v>
      </c>
      <c r="C17" s="12" t="s">
        <v>223</v>
      </c>
      <c r="D17" s="3" t="s">
        <v>224</v>
      </c>
      <c r="E17" s="20" t="s">
        <v>255</v>
      </c>
      <c r="F17" s="7">
        <v>0.08831018518518517</v>
      </c>
      <c r="G17" s="8">
        <v>0.0012152777777777778</v>
      </c>
      <c r="H17" s="5">
        <v>15</v>
      </c>
      <c r="I17" s="3" t="s">
        <v>278</v>
      </c>
    </row>
    <row r="18" spans="1:9" ht="13.5">
      <c r="A18" s="11" t="s">
        <v>27</v>
      </c>
      <c r="B18" s="11">
        <v>43</v>
      </c>
      <c r="C18" s="12" t="s">
        <v>133</v>
      </c>
      <c r="D18" s="3" t="s">
        <v>174</v>
      </c>
      <c r="E18" s="20" t="s">
        <v>245</v>
      </c>
      <c r="F18" s="7">
        <v>0.08831018518518517</v>
      </c>
      <c r="G18" s="8">
        <v>0.0012152777777777778</v>
      </c>
      <c r="H18" s="5">
        <v>16</v>
      </c>
      <c r="I18" s="3" t="s">
        <v>278</v>
      </c>
    </row>
    <row r="19" spans="1:9" ht="13.5">
      <c r="A19" s="11" t="s">
        <v>28</v>
      </c>
      <c r="B19" s="11">
        <v>48</v>
      </c>
      <c r="C19" s="12" t="s">
        <v>183</v>
      </c>
      <c r="D19" s="3" t="s">
        <v>106</v>
      </c>
      <c r="E19" s="20" t="s">
        <v>247</v>
      </c>
      <c r="F19" s="7">
        <v>0.08831018518518517</v>
      </c>
      <c r="G19" s="8">
        <v>0.0012152777777777778</v>
      </c>
      <c r="H19" s="5">
        <v>17</v>
      </c>
      <c r="I19" s="3" t="s">
        <v>278</v>
      </c>
    </row>
    <row r="20" spans="1:9" ht="13.5">
      <c r="A20" s="11" t="s">
        <v>29</v>
      </c>
      <c r="B20" s="11">
        <v>31</v>
      </c>
      <c r="C20" s="12" t="s">
        <v>157</v>
      </c>
      <c r="D20" s="3" t="s">
        <v>116</v>
      </c>
      <c r="E20" s="20" t="s">
        <v>241</v>
      </c>
      <c r="F20" s="7">
        <v>0.08831018518518517</v>
      </c>
      <c r="G20" s="8">
        <v>0.0012152777777777778</v>
      </c>
      <c r="H20" s="5">
        <v>18</v>
      </c>
      <c r="I20" s="3" t="s">
        <v>278</v>
      </c>
    </row>
    <row r="21" spans="1:9" ht="13.5">
      <c r="A21" s="11" t="s">
        <v>30</v>
      </c>
      <c r="B21" s="11">
        <v>42</v>
      </c>
      <c r="C21" s="12" t="s">
        <v>172</v>
      </c>
      <c r="D21" s="3" t="s">
        <v>173</v>
      </c>
      <c r="E21" s="20" t="s">
        <v>245</v>
      </c>
      <c r="F21" s="7">
        <v>0.08831018518518517</v>
      </c>
      <c r="G21" s="8">
        <v>0.0012152777777777778</v>
      </c>
      <c r="H21" s="5">
        <v>19</v>
      </c>
      <c r="I21" s="3" t="s">
        <v>278</v>
      </c>
    </row>
    <row r="22" spans="1:9" ht="13.5">
      <c r="A22" s="11" t="s">
        <v>31</v>
      </c>
      <c r="B22" s="11">
        <v>7</v>
      </c>
      <c r="C22" s="12" t="s">
        <v>117</v>
      </c>
      <c r="D22" s="3" t="s">
        <v>118</v>
      </c>
      <c r="E22" s="20" t="s">
        <v>233</v>
      </c>
      <c r="F22" s="7">
        <v>0.08831018518518517</v>
      </c>
      <c r="G22" s="8">
        <v>0.0012152777777777778</v>
      </c>
      <c r="H22" s="5">
        <v>20</v>
      </c>
      <c r="I22" s="3" t="s">
        <v>278</v>
      </c>
    </row>
    <row r="23" spans="1:9" ht="13.5">
      <c r="A23" s="11" t="s">
        <v>32</v>
      </c>
      <c r="B23" s="11">
        <v>11</v>
      </c>
      <c r="C23" s="12" t="s">
        <v>123</v>
      </c>
      <c r="D23" s="3" t="s">
        <v>124</v>
      </c>
      <c r="E23" s="20" t="s">
        <v>233</v>
      </c>
      <c r="F23" s="7">
        <v>0.08831018518518517</v>
      </c>
      <c r="G23" s="8">
        <v>0.0012152777777777778</v>
      </c>
      <c r="H23" s="5">
        <v>21</v>
      </c>
      <c r="I23" s="3" t="s">
        <v>278</v>
      </c>
    </row>
    <row r="24" spans="1:9" ht="13.5">
      <c r="A24" s="11" t="s">
        <v>33</v>
      </c>
      <c r="B24" s="11">
        <v>56</v>
      </c>
      <c r="C24" s="12" t="s">
        <v>143</v>
      </c>
      <c r="D24" s="3" t="s">
        <v>193</v>
      </c>
      <c r="E24" s="20" t="s">
        <v>251</v>
      </c>
      <c r="F24" s="7">
        <v>0.08831018518518517</v>
      </c>
      <c r="G24" s="8">
        <v>0.0012152777777777778</v>
      </c>
      <c r="H24" s="5">
        <v>22</v>
      </c>
      <c r="I24" s="3" t="s">
        <v>278</v>
      </c>
    </row>
    <row r="25" spans="1:9" ht="13.5">
      <c r="A25" s="11" t="s">
        <v>34</v>
      </c>
      <c r="B25" s="11">
        <v>40</v>
      </c>
      <c r="C25" s="12" t="s">
        <v>168</v>
      </c>
      <c r="D25" s="3" t="s">
        <v>169</v>
      </c>
      <c r="E25" s="20" t="s">
        <v>245</v>
      </c>
      <c r="F25" s="7">
        <v>0.08831018518518517</v>
      </c>
      <c r="G25" s="8">
        <v>0.0012152777777777778</v>
      </c>
      <c r="H25" s="5">
        <v>23</v>
      </c>
      <c r="I25" s="3" t="s">
        <v>278</v>
      </c>
    </row>
    <row r="26" spans="1:9" ht="13.5">
      <c r="A26" s="11" t="s">
        <v>35</v>
      </c>
      <c r="B26" s="11">
        <v>45</v>
      </c>
      <c r="C26" s="12" t="s">
        <v>177</v>
      </c>
      <c r="D26" s="3" t="s">
        <v>178</v>
      </c>
      <c r="E26" s="20" t="s">
        <v>245</v>
      </c>
      <c r="F26" s="7">
        <v>0.08846064814814814</v>
      </c>
      <c r="G26" s="8">
        <v>0.001365740740740741</v>
      </c>
      <c r="H26" s="5">
        <v>24</v>
      </c>
      <c r="I26" s="3" t="s">
        <v>276</v>
      </c>
    </row>
    <row r="27" spans="1:9" ht="13.5">
      <c r="A27" s="11" t="s">
        <v>36</v>
      </c>
      <c r="B27" s="11">
        <v>5</v>
      </c>
      <c r="C27" s="12" t="s">
        <v>113</v>
      </c>
      <c r="D27" s="3" t="s">
        <v>114</v>
      </c>
      <c r="E27" s="20" t="s">
        <v>233</v>
      </c>
      <c r="F27" s="7">
        <v>0.09167824074074073</v>
      </c>
      <c r="G27" s="8">
        <v>0.004583333333333333</v>
      </c>
      <c r="H27" s="5">
        <v>25</v>
      </c>
      <c r="I27" s="3" t="s">
        <v>275</v>
      </c>
    </row>
    <row r="28" spans="1:9" ht="13.5">
      <c r="A28" s="11" t="s">
        <v>37</v>
      </c>
      <c r="B28" s="11">
        <v>24</v>
      </c>
      <c r="C28" s="12" t="s">
        <v>145</v>
      </c>
      <c r="D28" s="3" t="s">
        <v>146</v>
      </c>
      <c r="E28" s="20" t="s">
        <v>239</v>
      </c>
      <c r="F28" s="7">
        <v>0.091875</v>
      </c>
      <c r="G28" s="8">
        <v>0.004780092592592592</v>
      </c>
      <c r="H28" s="5">
        <v>26</v>
      </c>
      <c r="I28" s="3" t="s">
        <v>277</v>
      </c>
    </row>
    <row r="29" spans="1:9" ht="13.5">
      <c r="A29" s="11" t="s">
        <v>38</v>
      </c>
      <c r="B29" s="11">
        <v>81</v>
      </c>
      <c r="C29" s="12" t="s">
        <v>160</v>
      </c>
      <c r="D29" s="3" t="s">
        <v>231</v>
      </c>
      <c r="E29" s="20" t="s">
        <v>258</v>
      </c>
      <c r="F29" s="7">
        <v>0.09189814814814815</v>
      </c>
      <c r="G29" s="8">
        <v>0.004803240740740741</v>
      </c>
      <c r="H29" s="5">
        <v>27</v>
      </c>
      <c r="I29" s="3" t="s">
        <v>275</v>
      </c>
    </row>
    <row r="30" spans="1:9" ht="13.5">
      <c r="A30" s="11" t="s">
        <v>39</v>
      </c>
      <c r="B30" s="11">
        <v>71</v>
      </c>
      <c r="C30" s="12" t="s">
        <v>216</v>
      </c>
      <c r="D30" s="3" t="s">
        <v>217</v>
      </c>
      <c r="E30" s="20" t="s">
        <v>253</v>
      </c>
      <c r="F30" s="7">
        <v>0.09189814814814815</v>
      </c>
      <c r="G30" s="8">
        <v>0.004803240740740741</v>
      </c>
      <c r="H30" s="5">
        <v>28</v>
      </c>
      <c r="I30" s="3" t="s">
        <v>275</v>
      </c>
    </row>
    <row r="31" spans="1:9" ht="13.5">
      <c r="A31" s="11" t="s">
        <v>40</v>
      </c>
      <c r="B31" s="11">
        <v>16</v>
      </c>
      <c r="C31" s="12" t="s">
        <v>132</v>
      </c>
      <c r="D31" s="3" t="s">
        <v>133</v>
      </c>
      <c r="E31" s="20" t="s">
        <v>234</v>
      </c>
      <c r="F31" s="7">
        <v>0.09189814814814815</v>
      </c>
      <c r="G31" s="8">
        <v>0.004803240740740741</v>
      </c>
      <c r="H31" s="5">
        <v>29</v>
      </c>
      <c r="I31" s="3" t="s">
        <v>278</v>
      </c>
    </row>
    <row r="32" spans="1:9" ht="13.5">
      <c r="A32" s="11" t="s">
        <v>41</v>
      </c>
      <c r="B32" s="11">
        <v>10</v>
      </c>
      <c r="C32" s="12" t="s">
        <v>121</v>
      </c>
      <c r="D32" s="3" t="s">
        <v>122</v>
      </c>
      <c r="E32" s="20" t="s">
        <v>233</v>
      </c>
      <c r="F32" s="7">
        <v>0.0920023148148148</v>
      </c>
      <c r="G32" s="8">
        <v>0.004907407407407407</v>
      </c>
      <c r="H32" s="5">
        <v>30</v>
      </c>
      <c r="I32" s="3" t="s">
        <v>278</v>
      </c>
    </row>
    <row r="33" spans="1:9" ht="13.5">
      <c r="A33" s="11" t="s">
        <v>42</v>
      </c>
      <c r="B33" s="11">
        <v>30</v>
      </c>
      <c r="C33" s="12" t="s">
        <v>155</v>
      </c>
      <c r="D33" s="3" t="s">
        <v>156</v>
      </c>
      <c r="E33" s="20" t="s">
        <v>241</v>
      </c>
      <c r="F33" s="7">
        <v>0.09291666666666666</v>
      </c>
      <c r="G33" s="8">
        <v>0.005821759259259259</v>
      </c>
      <c r="H33" s="5">
        <v>31</v>
      </c>
      <c r="I33" s="3" t="s">
        <v>275</v>
      </c>
    </row>
    <row r="34" spans="1:9" ht="13.5">
      <c r="A34" s="11" t="s">
        <v>43</v>
      </c>
      <c r="B34" s="11">
        <v>25</v>
      </c>
      <c r="C34" s="12" t="s">
        <v>147</v>
      </c>
      <c r="D34" s="3" t="s">
        <v>148</v>
      </c>
      <c r="E34" s="20" t="s">
        <v>240</v>
      </c>
      <c r="F34" s="7">
        <v>0.09302083333333333</v>
      </c>
      <c r="G34" s="8">
        <v>0.005925925925925926</v>
      </c>
      <c r="H34" s="5">
        <v>32</v>
      </c>
      <c r="I34" s="3" t="s">
        <v>275</v>
      </c>
    </row>
    <row r="35" spans="1:9" ht="13.5">
      <c r="A35" s="11" t="s">
        <v>44</v>
      </c>
      <c r="B35" s="11">
        <v>83</v>
      </c>
      <c r="C35" s="12" t="s">
        <v>281</v>
      </c>
      <c r="D35" s="3" t="s">
        <v>282</v>
      </c>
      <c r="E35" s="20" t="s">
        <v>283</v>
      </c>
      <c r="F35" s="7">
        <v>0.09302083333333333</v>
      </c>
      <c r="G35" s="8">
        <v>0.005925925925925926</v>
      </c>
      <c r="H35" s="5">
        <v>33</v>
      </c>
      <c r="I35" s="28">
        <v>3</v>
      </c>
    </row>
    <row r="36" spans="1:9" ht="13.5">
      <c r="A36" s="11" t="s">
        <v>45</v>
      </c>
      <c r="B36" s="11">
        <v>49</v>
      </c>
      <c r="C36" s="12" t="s">
        <v>184</v>
      </c>
      <c r="D36" s="3" t="s">
        <v>185</v>
      </c>
      <c r="E36" s="20" t="s">
        <v>247</v>
      </c>
      <c r="F36" s="7">
        <v>0.09302083333333333</v>
      </c>
      <c r="G36" s="8">
        <v>0.005925925925925926</v>
      </c>
      <c r="H36" s="5">
        <v>34</v>
      </c>
      <c r="I36" s="3" t="s">
        <v>276</v>
      </c>
    </row>
    <row r="37" spans="1:9" ht="13.5">
      <c r="A37" s="11" t="s">
        <v>46</v>
      </c>
      <c r="B37" s="11">
        <v>62</v>
      </c>
      <c r="C37" s="12" t="s">
        <v>201</v>
      </c>
      <c r="D37" s="3" t="s">
        <v>202</v>
      </c>
      <c r="E37" s="20" t="s">
        <v>252</v>
      </c>
      <c r="F37" s="7">
        <v>0.09302083333333333</v>
      </c>
      <c r="G37" s="8">
        <v>0.005925925925925926</v>
      </c>
      <c r="H37" s="5">
        <v>35</v>
      </c>
      <c r="I37" s="3" t="s">
        <v>275</v>
      </c>
    </row>
    <row r="38" spans="1:9" ht="13.5">
      <c r="A38" s="11" t="s">
        <v>47</v>
      </c>
      <c r="B38" s="11">
        <v>69</v>
      </c>
      <c r="C38" s="12" t="s">
        <v>212</v>
      </c>
      <c r="D38" s="3" t="s">
        <v>213</v>
      </c>
      <c r="E38" s="20" t="s">
        <v>253</v>
      </c>
      <c r="F38" s="7">
        <v>0.09302083333333333</v>
      </c>
      <c r="G38" s="8">
        <v>0.005925925925925926</v>
      </c>
      <c r="H38" s="5">
        <v>36</v>
      </c>
      <c r="I38" s="3" t="s">
        <v>275</v>
      </c>
    </row>
    <row r="39" spans="1:9" ht="13.5">
      <c r="A39" s="11" t="s">
        <v>48</v>
      </c>
      <c r="B39" s="11">
        <v>4</v>
      </c>
      <c r="C39" s="12" t="s">
        <v>111</v>
      </c>
      <c r="D39" s="3" t="s">
        <v>112</v>
      </c>
      <c r="E39" s="20" t="s">
        <v>232</v>
      </c>
      <c r="F39" s="7">
        <v>0.09302083333333333</v>
      </c>
      <c r="G39" s="8">
        <v>0.005925925925925926</v>
      </c>
      <c r="H39" s="5">
        <v>37</v>
      </c>
      <c r="I39" s="3" t="s">
        <v>275</v>
      </c>
    </row>
    <row r="40" spans="1:9" ht="13.5">
      <c r="A40" s="11" t="s">
        <v>49</v>
      </c>
      <c r="B40" s="11">
        <v>34</v>
      </c>
      <c r="C40" s="12" t="s">
        <v>162</v>
      </c>
      <c r="D40" s="3" t="s">
        <v>118</v>
      </c>
      <c r="E40" s="20" t="s">
        <v>243</v>
      </c>
      <c r="F40" s="7">
        <v>0.09302083333333333</v>
      </c>
      <c r="G40" s="8">
        <v>0.005925925925925926</v>
      </c>
      <c r="H40" s="5">
        <v>38</v>
      </c>
      <c r="I40" s="3" t="s">
        <v>278</v>
      </c>
    </row>
    <row r="41" spans="1:9" ht="13.5">
      <c r="A41" s="11" t="s">
        <v>50</v>
      </c>
      <c r="B41" s="11">
        <v>14</v>
      </c>
      <c r="C41" s="12" t="s">
        <v>128</v>
      </c>
      <c r="D41" s="3" t="s">
        <v>129</v>
      </c>
      <c r="E41" s="20" t="s">
        <v>233</v>
      </c>
      <c r="F41" s="7">
        <v>0.09302083333333333</v>
      </c>
      <c r="G41" s="8">
        <v>0.005925925925925926</v>
      </c>
      <c r="H41" s="5">
        <v>39</v>
      </c>
      <c r="I41" s="3" t="s">
        <v>275</v>
      </c>
    </row>
    <row r="42" spans="1:9" ht="13.5">
      <c r="A42" s="11" t="s">
        <v>51</v>
      </c>
      <c r="B42" s="11">
        <v>78</v>
      </c>
      <c r="C42" s="12" t="s">
        <v>227</v>
      </c>
      <c r="D42" s="3" t="s">
        <v>229</v>
      </c>
      <c r="E42" s="20" t="s">
        <v>257</v>
      </c>
      <c r="F42" s="7">
        <v>0.09302083333333333</v>
      </c>
      <c r="G42" s="8">
        <v>0.005925925925925926</v>
      </c>
      <c r="H42" s="5">
        <v>40</v>
      </c>
      <c r="I42" s="3" t="s">
        <v>275</v>
      </c>
    </row>
    <row r="43" spans="1:9" ht="13.5">
      <c r="A43" s="11" t="s">
        <v>52</v>
      </c>
      <c r="B43" s="11">
        <v>44</v>
      </c>
      <c r="C43" s="12" t="s">
        <v>175</v>
      </c>
      <c r="D43" s="3" t="s">
        <v>176</v>
      </c>
      <c r="E43" s="20" t="s">
        <v>245</v>
      </c>
      <c r="F43" s="7">
        <v>0.09302083333333333</v>
      </c>
      <c r="G43" s="8">
        <v>0.005925925925925926</v>
      </c>
      <c r="H43" s="5">
        <v>41</v>
      </c>
      <c r="I43" s="3" t="s">
        <v>278</v>
      </c>
    </row>
    <row r="44" spans="1:9" ht="13.5">
      <c r="A44" s="11" t="s">
        <v>53</v>
      </c>
      <c r="B44" s="11">
        <v>18</v>
      </c>
      <c r="C44" s="12" t="s">
        <v>136</v>
      </c>
      <c r="D44" s="3" t="s">
        <v>137</v>
      </c>
      <c r="E44" s="20" t="s">
        <v>235</v>
      </c>
      <c r="F44" s="7">
        <v>0.09302083333333333</v>
      </c>
      <c r="G44" s="8">
        <v>0.005925925925925926</v>
      </c>
      <c r="H44" s="5">
        <v>42</v>
      </c>
      <c r="I44" s="3" t="s">
        <v>275</v>
      </c>
    </row>
    <row r="45" spans="1:9" ht="13.5">
      <c r="A45" s="11" t="s">
        <v>54</v>
      </c>
      <c r="B45" s="11">
        <v>63</v>
      </c>
      <c r="C45" s="12" t="s">
        <v>203</v>
      </c>
      <c r="D45" s="3" t="s">
        <v>204</v>
      </c>
      <c r="E45" s="20" t="s">
        <v>253</v>
      </c>
      <c r="F45" s="7">
        <v>0.09302083333333333</v>
      </c>
      <c r="G45" s="8">
        <v>0.005925925925925926</v>
      </c>
      <c r="H45" s="5">
        <v>43</v>
      </c>
      <c r="I45" s="3" t="s">
        <v>275</v>
      </c>
    </row>
    <row r="46" spans="1:9" ht="13.5">
      <c r="A46" s="11" t="s">
        <v>55</v>
      </c>
      <c r="B46" s="11">
        <v>59</v>
      </c>
      <c r="C46" s="12" t="s">
        <v>198</v>
      </c>
      <c r="D46" s="3" t="s">
        <v>127</v>
      </c>
      <c r="E46" s="20" t="s">
        <v>252</v>
      </c>
      <c r="F46" s="7">
        <v>0.09302083333333333</v>
      </c>
      <c r="G46" s="8">
        <v>0.005925925925925926</v>
      </c>
      <c r="H46" s="5">
        <v>44</v>
      </c>
      <c r="I46" s="3" t="s">
        <v>278</v>
      </c>
    </row>
  </sheetData>
  <sheetProtection/>
  <printOptions horizontalCentered="1"/>
  <pageMargins left="0.3937007874015748" right="0.3937007874015748" top="1.1811023622047245" bottom="0.71" header="0.5118110236220472" footer="0.3937007874015748"/>
  <pageSetup horizontalDpi="300" verticalDpi="300" orientation="portrait" paperSize="9" r:id="rId1"/>
  <headerFooter alignWithMargins="0">
    <oddHeader>&amp;C&amp;"Arial,Gras"&amp;12CLASSEMENT 2ème TRONCON
EPREUVE DE MONTGUILLON
&amp;"Arial,Normal"&amp;10SERIES 2-3-J&amp;"Arial,Gras"&amp;12 &amp;R4 Mars 2018</oddHeader>
    <oddFooter>&amp;R&amp;8VELO CLUB LIONNAIS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12" customWidth="1"/>
    <col min="2" max="2" width="4.57421875" style="11" customWidth="1"/>
    <col min="3" max="3" width="14.28125" style="12" customWidth="1"/>
    <col min="4" max="4" width="9.8515625" style="3" customWidth="1"/>
    <col min="5" max="5" width="22.7109375" style="20" customWidth="1"/>
    <col min="6" max="7" width="8.7109375" style="3" hidden="1" customWidth="1"/>
    <col min="8" max="8" width="7.00390625" style="3" customWidth="1"/>
    <col min="9" max="9" width="5.140625" style="3" customWidth="1"/>
    <col min="10" max="11" width="8.7109375" style="3" hidden="1" customWidth="1"/>
    <col min="12" max="13" width="5.140625" style="5" customWidth="1"/>
    <col min="14" max="14" width="10.421875" style="3" customWidth="1"/>
  </cols>
  <sheetData>
    <row r="1" spans="3:9" ht="12.75">
      <c r="C1" s="14" t="s">
        <v>5</v>
      </c>
      <c r="D1" s="15">
        <f>SUM('tronçon 1'!D1+'tronçon 2'!D1)</f>
        <v>119.92</v>
      </c>
      <c r="E1" s="22" t="s">
        <v>6</v>
      </c>
      <c r="F1"/>
      <c r="G1"/>
      <c r="H1" s="17">
        <f>IF(B$3="","",D1*3600/SUM(HOUR(H$3)*3600+MINUTE(H$3)*60+SECOND(H$3)))</f>
        <v>40.249114301696814</v>
      </c>
      <c r="I1" s="16" t="s">
        <v>7</v>
      </c>
    </row>
    <row r="2" spans="1:14" s="1" customFormat="1" ht="22.5" customHeight="1">
      <c r="A2" s="9"/>
      <c r="B2" s="10" t="s">
        <v>8</v>
      </c>
      <c r="C2" s="9" t="s">
        <v>0</v>
      </c>
      <c r="D2" s="2" t="s">
        <v>1</v>
      </c>
      <c r="E2" s="19" t="s">
        <v>2</v>
      </c>
      <c r="F2" s="6" t="s">
        <v>9</v>
      </c>
      <c r="G2" s="6" t="s">
        <v>95</v>
      </c>
      <c r="H2" s="6" t="s">
        <v>96</v>
      </c>
      <c r="I2" s="2" t="s">
        <v>10</v>
      </c>
      <c r="J2" s="6" t="s">
        <v>97</v>
      </c>
      <c r="K2" s="6" t="s">
        <v>98</v>
      </c>
      <c r="L2" s="6" t="s">
        <v>99</v>
      </c>
      <c r="M2" s="6" t="s">
        <v>4</v>
      </c>
      <c r="N2" s="2" t="s">
        <v>3</v>
      </c>
    </row>
    <row r="3" spans="1:14" ht="12.75">
      <c r="A3" s="27">
        <v>1</v>
      </c>
      <c r="B3" s="11">
        <v>57</v>
      </c>
      <c r="C3" s="12" t="s">
        <v>194</v>
      </c>
      <c r="D3" s="3" t="s">
        <v>195</v>
      </c>
      <c r="E3" s="20" t="s">
        <v>252</v>
      </c>
      <c r="F3" s="18">
        <v>0.03704861111111111</v>
      </c>
      <c r="G3" s="18">
        <v>0.0870949074074074</v>
      </c>
      <c r="H3" s="7">
        <v>0.12414351851851851</v>
      </c>
      <c r="I3" s="8">
        <v>0</v>
      </c>
      <c r="J3" s="3">
        <v>2</v>
      </c>
      <c r="K3" s="3">
        <v>1</v>
      </c>
      <c r="L3" s="5">
        <v>3</v>
      </c>
      <c r="M3" s="5" t="s">
        <v>278</v>
      </c>
      <c r="N3" s="23" t="s">
        <v>261</v>
      </c>
    </row>
    <row r="4" spans="1:14" ht="12.75">
      <c r="A4" s="27">
        <v>2</v>
      </c>
      <c r="B4" s="11">
        <v>46</v>
      </c>
      <c r="C4" s="12" t="s">
        <v>179</v>
      </c>
      <c r="D4" s="3" t="s">
        <v>180</v>
      </c>
      <c r="E4" s="20" t="s">
        <v>245</v>
      </c>
      <c r="F4" s="18">
        <v>0.03704861111111111</v>
      </c>
      <c r="G4" s="18">
        <v>0.08716435185185184</v>
      </c>
      <c r="H4" s="7">
        <v>0.12421296296296294</v>
      </c>
      <c r="I4" s="8">
        <v>6.944444444442754E-05</v>
      </c>
      <c r="J4" s="3">
        <v>46</v>
      </c>
      <c r="K4" s="3">
        <v>2</v>
      </c>
      <c r="L4" s="5">
        <v>48</v>
      </c>
      <c r="M4" s="5" t="s">
        <v>278</v>
      </c>
      <c r="N4" s="23">
        <v>52440010100</v>
      </c>
    </row>
    <row r="5" spans="1:14" ht="12.75">
      <c r="A5" s="27">
        <v>3</v>
      </c>
      <c r="B5" s="11">
        <v>15</v>
      </c>
      <c r="C5" s="12" t="s">
        <v>130</v>
      </c>
      <c r="D5" s="3" t="s">
        <v>131</v>
      </c>
      <c r="E5" s="20" t="s">
        <v>233</v>
      </c>
      <c r="F5" s="18">
        <v>0.03704861111111111</v>
      </c>
      <c r="G5" s="18">
        <v>0.08763888888888888</v>
      </c>
      <c r="H5" s="7">
        <v>0.1246875</v>
      </c>
      <c r="I5" s="8">
        <v>0.0005439814814814647</v>
      </c>
      <c r="J5" s="3">
        <v>17</v>
      </c>
      <c r="K5" s="3">
        <v>4</v>
      </c>
      <c r="L5" s="5">
        <v>21</v>
      </c>
      <c r="M5" s="5" t="s">
        <v>278</v>
      </c>
      <c r="N5" s="23">
        <v>52490130245</v>
      </c>
    </row>
    <row r="6" spans="1:14" ht="12.75">
      <c r="A6" s="27">
        <v>4</v>
      </c>
      <c r="B6" s="11">
        <v>61</v>
      </c>
      <c r="C6" s="12" t="s">
        <v>200</v>
      </c>
      <c r="D6" s="3" t="s">
        <v>149</v>
      </c>
      <c r="E6" s="20" t="s">
        <v>252</v>
      </c>
      <c r="F6" s="18">
        <v>0.03704861111111111</v>
      </c>
      <c r="G6" s="18">
        <v>0.08789351851851851</v>
      </c>
      <c r="H6" s="7">
        <v>0.12494212962962961</v>
      </c>
      <c r="I6" s="8">
        <v>0.0007986111111110972</v>
      </c>
      <c r="J6" s="3">
        <v>53</v>
      </c>
      <c r="K6" s="3">
        <v>5</v>
      </c>
      <c r="L6" s="5">
        <v>58</v>
      </c>
      <c r="M6" s="5" t="s">
        <v>275</v>
      </c>
      <c r="N6" s="23" t="s">
        <v>264</v>
      </c>
    </row>
    <row r="7" spans="1:14" ht="12.75">
      <c r="A7" s="27">
        <v>5</v>
      </c>
      <c r="B7" s="11">
        <v>6</v>
      </c>
      <c r="C7" s="12" t="s">
        <v>115</v>
      </c>
      <c r="D7" s="3" t="s">
        <v>116</v>
      </c>
      <c r="E7" s="20" t="s">
        <v>233</v>
      </c>
      <c r="F7" s="18">
        <v>0.03704861111111111</v>
      </c>
      <c r="G7" s="18">
        <v>0.0879861111111111</v>
      </c>
      <c r="H7" s="7">
        <v>0.1250347222222222</v>
      </c>
      <c r="I7" s="8">
        <v>0.0008912037037036857</v>
      </c>
      <c r="J7" s="3">
        <v>15</v>
      </c>
      <c r="K7" s="3">
        <v>6</v>
      </c>
      <c r="L7" s="5">
        <v>21</v>
      </c>
      <c r="M7" s="5" t="s">
        <v>277</v>
      </c>
      <c r="N7" s="23">
        <v>52490130335</v>
      </c>
    </row>
    <row r="8" spans="1:14" ht="12.75">
      <c r="A8" s="27">
        <v>6</v>
      </c>
      <c r="B8" s="11">
        <v>27</v>
      </c>
      <c r="C8" s="12" t="s">
        <v>150</v>
      </c>
      <c r="D8" s="3" t="s">
        <v>114</v>
      </c>
      <c r="E8" s="20" t="s">
        <v>241</v>
      </c>
      <c r="F8" s="18">
        <v>0.03704861111111111</v>
      </c>
      <c r="G8" s="18">
        <v>0.0879861111111111</v>
      </c>
      <c r="H8" s="7">
        <v>0.1250347222222222</v>
      </c>
      <c r="I8" s="8">
        <v>0.0008912037037036857</v>
      </c>
      <c r="J8" s="3">
        <v>20</v>
      </c>
      <c r="K8" s="3">
        <v>7</v>
      </c>
      <c r="L8" s="5">
        <v>27</v>
      </c>
      <c r="M8" s="5" t="s">
        <v>275</v>
      </c>
      <c r="N8" s="23">
        <v>52492590157</v>
      </c>
    </row>
    <row r="9" spans="1:14" ht="12.75">
      <c r="A9" s="27">
        <v>7</v>
      </c>
      <c r="B9" s="11">
        <v>50</v>
      </c>
      <c r="C9" s="12" t="s">
        <v>155</v>
      </c>
      <c r="D9" s="3" t="s">
        <v>116</v>
      </c>
      <c r="E9" s="20" t="s">
        <v>248</v>
      </c>
      <c r="F9" s="18">
        <v>0.03704861111111111</v>
      </c>
      <c r="G9" s="18">
        <v>0.0879861111111111</v>
      </c>
      <c r="H9" s="7">
        <v>0.1250347222222222</v>
      </c>
      <c r="I9" s="8">
        <v>0.0008912037037036857</v>
      </c>
      <c r="J9" s="3">
        <v>41</v>
      </c>
      <c r="K9" s="3">
        <v>9</v>
      </c>
      <c r="L9" s="5">
        <v>50</v>
      </c>
      <c r="M9" s="5" t="s">
        <v>277</v>
      </c>
      <c r="N9" s="23">
        <v>52531260220</v>
      </c>
    </row>
    <row r="10" spans="1:14" ht="12.75">
      <c r="A10" s="27">
        <v>8</v>
      </c>
      <c r="B10" s="11">
        <v>68</v>
      </c>
      <c r="C10" s="12" t="s">
        <v>210</v>
      </c>
      <c r="D10" s="3" t="s">
        <v>211</v>
      </c>
      <c r="E10" s="20" t="s">
        <v>253</v>
      </c>
      <c r="F10" s="18">
        <v>0.03704861111111111</v>
      </c>
      <c r="G10" s="18">
        <v>0.0879861111111111</v>
      </c>
      <c r="H10" s="7">
        <v>0.1250347222222222</v>
      </c>
      <c r="I10" s="8">
        <v>0.0008912037037036857</v>
      </c>
      <c r="J10" s="3">
        <v>42</v>
      </c>
      <c r="K10" s="3">
        <v>10</v>
      </c>
      <c r="L10" s="5">
        <v>52</v>
      </c>
      <c r="M10" s="5" t="s">
        <v>277</v>
      </c>
      <c r="N10" s="23" t="s">
        <v>268</v>
      </c>
    </row>
    <row r="11" spans="1:14" ht="12.75">
      <c r="A11" s="27">
        <v>9</v>
      </c>
      <c r="B11" s="11">
        <v>60</v>
      </c>
      <c r="C11" s="12" t="s">
        <v>199</v>
      </c>
      <c r="D11" s="3" t="s">
        <v>188</v>
      </c>
      <c r="E11" s="20" t="s">
        <v>252</v>
      </c>
      <c r="F11" s="18">
        <v>0.03704861111111111</v>
      </c>
      <c r="G11" s="18">
        <v>0.0879861111111111</v>
      </c>
      <c r="H11" s="7">
        <v>0.1250347222222222</v>
      </c>
      <c r="I11" s="8">
        <v>0.0008912037037036857</v>
      </c>
      <c r="J11" s="3">
        <v>45</v>
      </c>
      <c r="K11" s="3">
        <v>8</v>
      </c>
      <c r="L11" s="5">
        <v>53</v>
      </c>
      <c r="M11" s="5" t="s">
        <v>278</v>
      </c>
      <c r="N11" s="23" t="s">
        <v>263</v>
      </c>
    </row>
    <row r="12" spans="1:14" ht="12.75">
      <c r="A12" s="27">
        <v>10</v>
      </c>
      <c r="B12" s="11">
        <v>82</v>
      </c>
      <c r="C12" s="12" t="s">
        <v>279</v>
      </c>
      <c r="D12" s="3" t="s">
        <v>206</v>
      </c>
      <c r="E12" s="20" t="s">
        <v>253</v>
      </c>
      <c r="F12" s="18">
        <v>0.03704861111111111</v>
      </c>
      <c r="G12" s="18">
        <v>0.0880787037037037</v>
      </c>
      <c r="H12" s="7">
        <v>0.12512731481481482</v>
      </c>
      <c r="I12" s="8">
        <v>0.000983796296296302</v>
      </c>
      <c r="J12" s="3">
        <v>6</v>
      </c>
      <c r="K12" s="3">
        <v>11</v>
      </c>
      <c r="L12" s="5">
        <v>17</v>
      </c>
      <c r="M12" s="5">
        <v>2</v>
      </c>
      <c r="N12" s="23" t="s">
        <v>280</v>
      </c>
    </row>
    <row r="13" spans="1:14" ht="12.75">
      <c r="A13" s="27">
        <v>11</v>
      </c>
      <c r="B13" s="11">
        <v>54</v>
      </c>
      <c r="C13" s="12" t="s">
        <v>191</v>
      </c>
      <c r="D13" s="3" t="s">
        <v>192</v>
      </c>
      <c r="E13" s="20" t="s">
        <v>250</v>
      </c>
      <c r="F13" s="18">
        <v>0.03704861111111111</v>
      </c>
      <c r="G13" s="18">
        <v>0.08815972222222221</v>
      </c>
      <c r="H13" s="7">
        <v>0.1252083333333333</v>
      </c>
      <c r="I13" s="8">
        <v>0.0010648148148147962</v>
      </c>
      <c r="J13" s="3">
        <v>36</v>
      </c>
      <c r="K13" s="3">
        <v>12</v>
      </c>
      <c r="L13" s="5">
        <v>48</v>
      </c>
      <c r="M13" s="5" t="s">
        <v>275</v>
      </c>
      <c r="N13" s="23" t="s">
        <v>259</v>
      </c>
    </row>
    <row r="14" spans="1:14" ht="12.75">
      <c r="A14" s="27">
        <v>12</v>
      </c>
      <c r="B14" s="11">
        <v>77</v>
      </c>
      <c r="C14" s="12" t="s">
        <v>227</v>
      </c>
      <c r="D14" s="3" t="s">
        <v>228</v>
      </c>
      <c r="E14" s="20" t="s">
        <v>257</v>
      </c>
      <c r="F14" s="18">
        <v>0.03784722222222222</v>
      </c>
      <c r="G14" s="18">
        <v>0.08744212962962962</v>
      </c>
      <c r="H14" s="7">
        <v>0.12528935185185183</v>
      </c>
      <c r="I14" s="8">
        <v>0.0011458333333333182</v>
      </c>
      <c r="J14" s="3">
        <v>65</v>
      </c>
      <c r="K14" s="3">
        <v>3</v>
      </c>
      <c r="L14" s="5">
        <v>68</v>
      </c>
      <c r="M14" s="5" t="s">
        <v>278</v>
      </c>
      <c r="N14" s="23" t="s">
        <v>272</v>
      </c>
    </row>
    <row r="15" spans="1:14" ht="12.75">
      <c r="A15" s="27">
        <v>13</v>
      </c>
      <c r="B15" s="11">
        <v>28</v>
      </c>
      <c r="C15" s="12" t="s">
        <v>151</v>
      </c>
      <c r="D15" s="3" t="s">
        <v>152</v>
      </c>
      <c r="E15" s="20" t="s">
        <v>241</v>
      </c>
      <c r="F15" s="18">
        <v>0.03704861111111111</v>
      </c>
      <c r="G15" s="18">
        <v>0.08831018518518517</v>
      </c>
      <c r="H15" s="7">
        <v>0.1253587962962963</v>
      </c>
      <c r="I15" s="8">
        <v>0.0012152777777777735</v>
      </c>
      <c r="J15" s="3">
        <v>4</v>
      </c>
      <c r="K15" s="3">
        <v>14</v>
      </c>
      <c r="L15" s="5">
        <v>18</v>
      </c>
      <c r="M15" s="5" t="s">
        <v>275</v>
      </c>
      <c r="N15" s="23">
        <v>52492590104</v>
      </c>
    </row>
    <row r="16" spans="1:14" ht="12.75">
      <c r="A16" s="27">
        <v>14</v>
      </c>
      <c r="B16" s="11">
        <v>56</v>
      </c>
      <c r="C16" s="12" t="s">
        <v>143</v>
      </c>
      <c r="D16" s="3" t="s">
        <v>193</v>
      </c>
      <c r="E16" s="20" t="s">
        <v>251</v>
      </c>
      <c r="F16" s="18">
        <v>0.03704861111111111</v>
      </c>
      <c r="G16" s="18">
        <v>0.08831018518518517</v>
      </c>
      <c r="H16" s="7">
        <v>0.1253587962962963</v>
      </c>
      <c r="I16" s="8">
        <v>0.0012152777777777735</v>
      </c>
      <c r="J16" s="3">
        <v>3</v>
      </c>
      <c r="K16" s="3">
        <v>22</v>
      </c>
      <c r="L16" s="5">
        <v>25</v>
      </c>
      <c r="M16" s="5" t="s">
        <v>278</v>
      </c>
      <c r="N16" s="23" t="s">
        <v>260</v>
      </c>
    </row>
    <row r="17" spans="1:14" ht="12.75">
      <c r="A17" s="27">
        <v>15</v>
      </c>
      <c r="B17" s="11">
        <v>40</v>
      </c>
      <c r="C17" s="12" t="s">
        <v>168</v>
      </c>
      <c r="D17" s="3" t="s">
        <v>169</v>
      </c>
      <c r="E17" s="20" t="s">
        <v>245</v>
      </c>
      <c r="F17" s="18">
        <v>0.03704861111111111</v>
      </c>
      <c r="G17" s="18">
        <v>0.08831018518518517</v>
      </c>
      <c r="H17" s="7">
        <v>0.1253587962962963</v>
      </c>
      <c r="I17" s="8">
        <v>0.0012152777777777735</v>
      </c>
      <c r="J17" s="3">
        <v>5</v>
      </c>
      <c r="K17" s="3">
        <v>23</v>
      </c>
      <c r="L17" s="5">
        <v>28</v>
      </c>
      <c r="M17" s="5" t="s">
        <v>278</v>
      </c>
      <c r="N17" s="23">
        <v>52440010387</v>
      </c>
    </row>
    <row r="18" spans="1:14" ht="12.75">
      <c r="A18" s="27">
        <v>16</v>
      </c>
      <c r="B18" s="11">
        <v>65</v>
      </c>
      <c r="C18" s="12" t="s">
        <v>205</v>
      </c>
      <c r="D18" s="3" t="s">
        <v>206</v>
      </c>
      <c r="E18" s="20" t="s">
        <v>253</v>
      </c>
      <c r="F18" s="18">
        <v>0.03704861111111111</v>
      </c>
      <c r="G18" s="18">
        <v>0.08831018518518517</v>
      </c>
      <c r="H18" s="7">
        <v>0.1253587962962963</v>
      </c>
      <c r="I18" s="8">
        <v>0.0012152777777777735</v>
      </c>
      <c r="J18" s="3">
        <v>18</v>
      </c>
      <c r="K18" s="3">
        <v>13</v>
      </c>
      <c r="L18" s="5">
        <v>31</v>
      </c>
      <c r="M18" s="5" t="s">
        <v>275</v>
      </c>
      <c r="N18" s="23" t="s">
        <v>267</v>
      </c>
    </row>
    <row r="19" spans="1:14" ht="12.75">
      <c r="A19" s="27">
        <v>17</v>
      </c>
      <c r="B19" s="11">
        <v>48</v>
      </c>
      <c r="C19" s="12" t="s">
        <v>183</v>
      </c>
      <c r="D19" s="3" t="s">
        <v>106</v>
      </c>
      <c r="E19" s="20" t="s">
        <v>247</v>
      </c>
      <c r="F19" s="18">
        <v>0.03704861111111111</v>
      </c>
      <c r="G19" s="18">
        <v>0.08831018518518517</v>
      </c>
      <c r="H19" s="7">
        <v>0.1253587962962963</v>
      </c>
      <c r="I19" s="8">
        <v>0.0012152777777777735</v>
      </c>
      <c r="J19" s="3">
        <v>14</v>
      </c>
      <c r="K19" s="3">
        <v>17</v>
      </c>
      <c r="L19" s="5">
        <v>31</v>
      </c>
      <c r="M19" s="5" t="s">
        <v>278</v>
      </c>
      <c r="N19" s="23">
        <v>52442500179</v>
      </c>
    </row>
    <row r="20" spans="1:14" ht="12.75">
      <c r="A20" s="27">
        <v>18</v>
      </c>
      <c r="B20" s="11">
        <v>42</v>
      </c>
      <c r="C20" s="12" t="s">
        <v>172</v>
      </c>
      <c r="D20" s="3" t="s">
        <v>173</v>
      </c>
      <c r="E20" s="20" t="s">
        <v>245</v>
      </c>
      <c r="F20" s="18">
        <v>0.03704861111111111</v>
      </c>
      <c r="G20" s="18">
        <v>0.08831018518518517</v>
      </c>
      <c r="H20" s="7">
        <v>0.1253587962962963</v>
      </c>
      <c r="I20" s="8">
        <v>0.0012152777777777735</v>
      </c>
      <c r="J20" s="3">
        <v>16</v>
      </c>
      <c r="K20" s="3">
        <v>19</v>
      </c>
      <c r="L20" s="5">
        <v>35</v>
      </c>
      <c r="M20" s="5" t="s">
        <v>278</v>
      </c>
      <c r="N20" s="23">
        <v>52440010414</v>
      </c>
    </row>
    <row r="21" spans="1:14" ht="12.75">
      <c r="A21" s="27">
        <v>19</v>
      </c>
      <c r="B21" s="11">
        <v>7</v>
      </c>
      <c r="C21" s="12" t="s">
        <v>117</v>
      </c>
      <c r="D21" s="3" t="s">
        <v>118</v>
      </c>
      <c r="E21" s="20" t="s">
        <v>233</v>
      </c>
      <c r="F21" s="18">
        <v>0.03704861111111111</v>
      </c>
      <c r="G21" s="18">
        <v>0.08831018518518517</v>
      </c>
      <c r="H21" s="7">
        <v>0.1253587962962963</v>
      </c>
      <c r="I21" s="8">
        <v>0.0012152777777777735</v>
      </c>
      <c r="J21" s="3">
        <v>22</v>
      </c>
      <c r="K21" s="3">
        <v>20</v>
      </c>
      <c r="L21" s="5">
        <v>42</v>
      </c>
      <c r="M21" s="5" t="s">
        <v>278</v>
      </c>
      <c r="N21" s="23">
        <v>52490130065</v>
      </c>
    </row>
    <row r="22" spans="1:14" ht="12.75">
      <c r="A22" s="27">
        <v>20</v>
      </c>
      <c r="B22" s="11">
        <v>75</v>
      </c>
      <c r="C22" s="12" t="s">
        <v>223</v>
      </c>
      <c r="D22" s="3" t="s">
        <v>224</v>
      </c>
      <c r="E22" s="20" t="s">
        <v>255</v>
      </c>
      <c r="F22" s="18">
        <v>0.03704861111111111</v>
      </c>
      <c r="G22" s="18">
        <v>0.08831018518518517</v>
      </c>
      <c r="H22" s="7">
        <v>0.1253587962962963</v>
      </c>
      <c r="I22" s="8">
        <v>0.0012152777777777735</v>
      </c>
      <c r="J22" s="3">
        <v>33</v>
      </c>
      <c r="K22" s="3">
        <v>15</v>
      </c>
      <c r="L22" s="5">
        <v>48</v>
      </c>
      <c r="M22" s="5" t="s">
        <v>278</v>
      </c>
      <c r="N22" s="23" t="s">
        <v>271</v>
      </c>
    </row>
    <row r="23" spans="1:14" ht="12.75">
      <c r="A23" s="27">
        <v>21</v>
      </c>
      <c r="B23" s="11">
        <v>31</v>
      </c>
      <c r="C23" s="12" t="s">
        <v>157</v>
      </c>
      <c r="D23" s="3" t="s">
        <v>116</v>
      </c>
      <c r="E23" s="20" t="s">
        <v>241</v>
      </c>
      <c r="F23" s="18">
        <v>0.03704861111111111</v>
      </c>
      <c r="G23" s="18">
        <v>0.08831018518518517</v>
      </c>
      <c r="H23" s="7">
        <v>0.1253587962962963</v>
      </c>
      <c r="I23" s="8">
        <v>0.0012152777777777735</v>
      </c>
      <c r="J23" s="3">
        <v>44</v>
      </c>
      <c r="K23" s="3">
        <v>18</v>
      </c>
      <c r="L23" s="5">
        <v>62</v>
      </c>
      <c r="M23" s="5" t="s">
        <v>278</v>
      </c>
      <c r="N23" s="23">
        <v>52492590095</v>
      </c>
    </row>
    <row r="24" spans="1:14" ht="12.75">
      <c r="A24" s="27">
        <v>22</v>
      </c>
      <c r="B24" s="11">
        <v>43</v>
      </c>
      <c r="C24" s="12" t="s">
        <v>133</v>
      </c>
      <c r="D24" s="3" t="s">
        <v>174</v>
      </c>
      <c r="E24" s="20" t="s">
        <v>245</v>
      </c>
      <c r="F24" s="18">
        <v>0.03704861111111111</v>
      </c>
      <c r="G24" s="18">
        <v>0.08831018518518517</v>
      </c>
      <c r="H24" s="7">
        <v>0.1253587962962963</v>
      </c>
      <c r="I24" s="8">
        <v>0.0012152777777777735</v>
      </c>
      <c r="J24" s="3">
        <v>50</v>
      </c>
      <c r="K24" s="3">
        <v>16</v>
      </c>
      <c r="L24" s="5">
        <v>66</v>
      </c>
      <c r="M24" s="5" t="s">
        <v>278</v>
      </c>
      <c r="N24" s="23">
        <v>52440010418</v>
      </c>
    </row>
    <row r="25" spans="1:14" ht="12.75">
      <c r="A25" s="27">
        <v>23</v>
      </c>
      <c r="B25" s="11">
        <v>11</v>
      </c>
      <c r="C25" s="12" t="s">
        <v>123</v>
      </c>
      <c r="D25" s="3" t="s">
        <v>124</v>
      </c>
      <c r="E25" s="20" t="s">
        <v>233</v>
      </c>
      <c r="F25" s="18">
        <v>0.03704861111111111</v>
      </c>
      <c r="G25" s="18">
        <v>0.08831018518518517</v>
      </c>
      <c r="H25" s="7">
        <v>0.1253587962962963</v>
      </c>
      <c r="I25" s="8">
        <v>0.0012152777777777735</v>
      </c>
      <c r="J25" s="3">
        <v>56</v>
      </c>
      <c r="K25" s="3">
        <v>21</v>
      </c>
      <c r="L25" s="5">
        <v>77</v>
      </c>
      <c r="M25" s="5" t="s">
        <v>278</v>
      </c>
      <c r="N25" s="23">
        <v>52490130285</v>
      </c>
    </row>
    <row r="26" spans="1:14" ht="12.75">
      <c r="A26" s="27">
        <v>24</v>
      </c>
      <c r="B26" s="11">
        <v>45</v>
      </c>
      <c r="C26" s="12" t="s">
        <v>177</v>
      </c>
      <c r="D26" s="3" t="s">
        <v>178</v>
      </c>
      <c r="E26" s="20" t="s">
        <v>245</v>
      </c>
      <c r="F26" s="18">
        <v>0.03704861111111111</v>
      </c>
      <c r="G26" s="18">
        <v>0.08846064814814814</v>
      </c>
      <c r="H26" s="7">
        <v>0.12550925925925924</v>
      </c>
      <c r="I26" s="8">
        <v>0.001365740740740723</v>
      </c>
      <c r="J26" s="3">
        <v>59</v>
      </c>
      <c r="K26" s="3">
        <v>24</v>
      </c>
      <c r="L26" s="5">
        <v>83</v>
      </c>
      <c r="M26" s="5" t="s">
        <v>276</v>
      </c>
      <c r="N26" s="23">
        <v>52440010123</v>
      </c>
    </row>
    <row r="27" spans="1:14" ht="12.75">
      <c r="A27" s="27">
        <v>25</v>
      </c>
      <c r="B27" s="11">
        <v>5</v>
      </c>
      <c r="C27" s="12" t="s">
        <v>113</v>
      </c>
      <c r="D27" s="3" t="s">
        <v>114</v>
      </c>
      <c r="E27" s="20" t="s">
        <v>233</v>
      </c>
      <c r="F27" s="18">
        <v>0.03704861111111111</v>
      </c>
      <c r="G27" s="18">
        <v>0.09167824074074073</v>
      </c>
      <c r="H27" s="7">
        <v>0.12872685185185184</v>
      </c>
      <c r="I27" s="8">
        <v>0.004583333333333328</v>
      </c>
      <c r="J27" s="3">
        <v>30</v>
      </c>
      <c r="K27" s="3">
        <v>25</v>
      </c>
      <c r="L27" s="5">
        <v>55</v>
      </c>
      <c r="M27" s="5" t="s">
        <v>275</v>
      </c>
      <c r="N27" s="23">
        <v>52490130226</v>
      </c>
    </row>
    <row r="28" spans="1:14" ht="12.75">
      <c r="A28" s="27">
        <v>26</v>
      </c>
      <c r="B28" s="11">
        <v>24</v>
      </c>
      <c r="C28" s="12" t="s">
        <v>145</v>
      </c>
      <c r="D28" s="3" t="s">
        <v>146</v>
      </c>
      <c r="E28" s="20" t="s">
        <v>239</v>
      </c>
      <c r="F28" s="18">
        <v>0.03704861111111111</v>
      </c>
      <c r="G28" s="18">
        <v>0.091875</v>
      </c>
      <c r="H28" s="7">
        <v>0.1289236111111111</v>
      </c>
      <c r="I28" s="8">
        <v>0.0047800925925926</v>
      </c>
      <c r="J28" s="3">
        <v>24</v>
      </c>
      <c r="K28" s="3">
        <v>26</v>
      </c>
      <c r="L28" s="5">
        <v>50</v>
      </c>
      <c r="M28" s="5" t="s">
        <v>277</v>
      </c>
      <c r="N28" s="23">
        <v>52492510222</v>
      </c>
    </row>
    <row r="29" spans="1:14" ht="12.75">
      <c r="A29" s="27">
        <v>27</v>
      </c>
      <c r="B29" s="11">
        <v>81</v>
      </c>
      <c r="C29" s="12" t="s">
        <v>160</v>
      </c>
      <c r="D29" s="3" t="s">
        <v>231</v>
      </c>
      <c r="E29" s="20" t="s">
        <v>258</v>
      </c>
      <c r="F29" s="18">
        <v>0.03704861111111111</v>
      </c>
      <c r="G29" s="18">
        <v>0.09189814814814815</v>
      </c>
      <c r="H29" s="7">
        <v>0.12894675925925925</v>
      </c>
      <c r="I29" s="8">
        <v>0.004803240740740733</v>
      </c>
      <c r="J29" s="3">
        <v>13</v>
      </c>
      <c r="K29" s="3">
        <v>27</v>
      </c>
      <c r="L29" s="5">
        <v>40</v>
      </c>
      <c r="M29" s="5" t="s">
        <v>275</v>
      </c>
      <c r="N29" s="23" t="s">
        <v>274</v>
      </c>
    </row>
    <row r="30" spans="1:14" ht="12.75">
      <c r="A30" s="27">
        <v>28</v>
      </c>
      <c r="B30" s="11">
        <v>71</v>
      </c>
      <c r="C30" s="12" t="s">
        <v>216</v>
      </c>
      <c r="D30" s="3" t="s">
        <v>217</v>
      </c>
      <c r="E30" s="20" t="s">
        <v>253</v>
      </c>
      <c r="F30" s="18">
        <v>0.03704861111111111</v>
      </c>
      <c r="G30" s="18">
        <v>0.09189814814814815</v>
      </c>
      <c r="H30" s="7">
        <v>0.12894675925925925</v>
      </c>
      <c r="I30" s="8">
        <v>0.004803240740740733</v>
      </c>
      <c r="J30" s="3">
        <v>31</v>
      </c>
      <c r="K30" s="3">
        <v>28</v>
      </c>
      <c r="L30" s="5">
        <v>59</v>
      </c>
      <c r="M30" s="5" t="s">
        <v>275</v>
      </c>
      <c r="N30" s="23" t="s">
        <v>270</v>
      </c>
    </row>
    <row r="31" spans="1:14" ht="12.75">
      <c r="A31" s="27">
        <v>29</v>
      </c>
      <c r="B31" s="11">
        <v>16</v>
      </c>
      <c r="C31" s="12" t="s">
        <v>132</v>
      </c>
      <c r="D31" s="3" t="s">
        <v>133</v>
      </c>
      <c r="E31" s="20" t="s">
        <v>234</v>
      </c>
      <c r="F31" s="18">
        <v>0.03704861111111111</v>
      </c>
      <c r="G31" s="18">
        <v>0.09189814814814815</v>
      </c>
      <c r="H31" s="7">
        <v>0.12894675925925925</v>
      </c>
      <c r="I31" s="8">
        <v>0.004803240740740733</v>
      </c>
      <c r="J31" s="3">
        <v>57</v>
      </c>
      <c r="K31" s="3">
        <v>29</v>
      </c>
      <c r="L31" s="5">
        <v>86</v>
      </c>
      <c r="M31" s="5" t="s">
        <v>278</v>
      </c>
      <c r="N31" s="23">
        <v>52490270197</v>
      </c>
    </row>
    <row r="32" spans="1:14" ht="12.75">
      <c r="A32" s="27">
        <v>30</v>
      </c>
      <c r="B32" s="11">
        <v>10</v>
      </c>
      <c r="C32" s="12" t="s">
        <v>121</v>
      </c>
      <c r="D32" s="3" t="s">
        <v>122</v>
      </c>
      <c r="E32" s="20" t="s">
        <v>233</v>
      </c>
      <c r="F32" s="18">
        <v>0.03704861111111111</v>
      </c>
      <c r="G32" s="18">
        <v>0.0920023148148148</v>
      </c>
      <c r="H32" s="7">
        <v>0.1290509259259259</v>
      </c>
      <c r="I32" s="8">
        <v>0.004907407407407388</v>
      </c>
      <c r="J32" s="3">
        <v>29</v>
      </c>
      <c r="K32" s="3">
        <v>30</v>
      </c>
      <c r="L32" s="5">
        <v>59</v>
      </c>
      <c r="M32" s="5" t="s">
        <v>278</v>
      </c>
      <c r="N32" s="23">
        <v>52490130051</v>
      </c>
    </row>
    <row r="33" spans="1:14" ht="12.75">
      <c r="A33" s="27">
        <v>31</v>
      </c>
      <c r="B33" s="11">
        <v>30</v>
      </c>
      <c r="C33" s="12" t="s">
        <v>155</v>
      </c>
      <c r="D33" s="3" t="s">
        <v>156</v>
      </c>
      <c r="E33" s="20" t="s">
        <v>241</v>
      </c>
      <c r="F33" s="18">
        <v>0.03704861111111111</v>
      </c>
      <c r="G33" s="18">
        <v>0.09291666666666666</v>
      </c>
      <c r="H33" s="7">
        <v>0.12996527777777778</v>
      </c>
      <c r="I33" s="8">
        <v>0.005821759259259263</v>
      </c>
      <c r="J33" s="3">
        <v>38</v>
      </c>
      <c r="K33" s="3">
        <v>31</v>
      </c>
      <c r="L33" s="5">
        <v>69</v>
      </c>
      <c r="M33" s="5" t="s">
        <v>275</v>
      </c>
      <c r="N33" s="23">
        <v>52492590134</v>
      </c>
    </row>
    <row r="34" spans="1:14" ht="12.75">
      <c r="A34" s="27">
        <v>32</v>
      </c>
      <c r="B34" s="11">
        <v>44</v>
      </c>
      <c r="C34" s="12" t="s">
        <v>175</v>
      </c>
      <c r="D34" s="3" t="s">
        <v>176</v>
      </c>
      <c r="E34" s="20" t="s">
        <v>245</v>
      </c>
      <c r="F34" s="18">
        <v>0.037002314814814814</v>
      </c>
      <c r="G34" s="18">
        <v>0.09302083333333333</v>
      </c>
      <c r="H34" s="7">
        <v>0.13002314814814814</v>
      </c>
      <c r="I34" s="8">
        <v>0.0058796296296296235</v>
      </c>
      <c r="J34" s="3">
        <v>1</v>
      </c>
      <c r="K34" s="3">
        <v>41</v>
      </c>
      <c r="L34" s="5">
        <v>42</v>
      </c>
      <c r="M34" s="5" t="s">
        <v>278</v>
      </c>
      <c r="N34" s="23">
        <v>52440010099</v>
      </c>
    </row>
    <row r="35" spans="1:14" ht="12.75">
      <c r="A35" s="27">
        <v>33</v>
      </c>
      <c r="B35" s="11">
        <v>34</v>
      </c>
      <c r="C35" s="12" t="s">
        <v>162</v>
      </c>
      <c r="D35" s="3" t="s">
        <v>118</v>
      </c>
      <c r="E35" s="20" t="s">
        <v>243</v>
      </c>
      <c r="F35" s="18">
        <v>0.03704861111111111</v>
      </c>
      <c r="G35" s="18">
        <v>0.09302083333333333</v>
      </c>
      <c r="H35" s="7">
        <v>0.13006944444444443</v>
      </c>
      <c r="I35" s="8">
        <v>0.005925925925925918</v>
      </c>
      <c r="J35" s="3">
        <v>10</v>
      </c>
      <c r="K35" s="3">
        <v>38</v>
      </c>
      <c r="L35" s="5">
        <v>48</v>
      </c>
      <c r="M35" s="5" t="s">
        <v>278</v>
      </c>
      <c r="N35" s="23">
        <v>52492860136</v>
      </c>
    </row>
    <row r="36" spans="1:14" ht="12.75">
      <c r="A36" s="27">
        <v>34</v>
      </c>
      <c r="B36" s="11">
        <v>49</v>
      </c>
      <c r="C36" s="12" t="s">
        <v>184</v>
      </c>
      <c r="D36" s="3" t="s">
        <v>185</v>
      </c>
      <c r="E36" s="20" t="s">
        <v>247</v>
      </c>
      <c r="F36" s="18">
        <v>0.03704861111111111</v>
      </c>
      <c r="G36" s="18">
        <v>0.09302083333333333</v>
      </c>
      <c r="H36" s="7">
        <v>0.13006944444444443</v>
      </c>
      <c r="I36" s="8">
        <v>0.005925925925925918</v>
      </c>
      <c r="J36" s="3">
        <v>19</v>
      </c>
      <c r="K36" s="3">
        <v>34</v>
      </c>
      <c r="L36" s="5">
        <v>53</v>
      </c>
      <c r="M36" s="5" t="s">
        <v>276</v>
      </c>
      <c r="N36" s="23">
        <v>52442500186</v>
      </c>
    </row>
    <row r="37" spans="1:14" ht="12.75">
      <c r="A37" s="27">
        <v>35</v>
      </c>
      <c r="B37" s="11">
        <v>25</v>
      </c>
      <c r="C37" s="12" t="s">
        <v>147</v>
      </c>
      <c r="D37" s="3" t="s">
        <v>148</v>
      </c>
      <c r="E37" s="20" t="s">
        <v>240</v>
      </c>
      <c r="F37" s="18">
        <v>0.03704861111111111</v>
      </c>
      <c r="G37" s="18">
        <v>0.09302083333333333</v>
      </c>
      <c r="H37" s="7">
        <v>0.13006944444444443</v>
      </c>
      <c r="I37" s="8">
        <v>0.005925925925925918</v>
      </c>
      <c r="J37" s="3">
        <v>28</v>
      </c>
      <c r="K37" s="3">
        <v>32</v>
      </c>
      <c r="L37" s="5">
        <v>60</v>
      </c>
      <c r="M37" s="5" t="s">
        <v>275</v>
      </c>
      <c r="N37" s="23">
        <v>52492580009</v>
      </c>
    </row>
    <row r="38" spans="1:14" ht="12.75">
      <c r="A38" s="27">
        <v>36</v>
      </c>
      <c r="B38" s="11">
        <v>63</v>
      </c>
      <c r="C38" s="12" t="s">
        <v>203</v>
      </c>
      <c r="D38" s="3" t="s">
        <v>204</v>
      </c>
      <c r="E38" s="20" t="s">
        <v>253</v>
      </c>
      <c r="F38" s="18">
        <v>0.03704861111111111</v>
      </c>
      <c r="G38" s="18">
        <v>0.09302083333333333</v>
      </c>
      <c r="H38" s="7">
        <v>0.13006944444444443</v>
      </c>
      <c r="I38" s="8">
        <v>0.005925925925925918</v>
      </c>
      <c r="J38" s="3">
        <v>21</v>
      </c>
      <c r="K38" s="3">
        <v>43</v>
      </c>
      <c r="L38" s="5">
        <v>64</v>
      </c>
      <c r="M38" s="5" t="s">
        <v>275</v>
      </c>
      <c r="N38" s="23" t="s">
        <v>266</v>
      </c>
    </row>
    <row r="39" spans="1:14" ht="12.75">
      <c r="A39" s="27">
        <v>37</v>
      </c>
      <c r="B39" s="11">
        <v>62</v>
      </c>
      <c r="C39" s="12" t="s">
        <v>201</v>
      </c>
      <c r="D39" s="3" t="s">
        <v>202</v>
      </c>
      <c r="E39" s="20" t="s">
        <v>252</v>
      </c>
      <c r="F39" s="18">
        <v>0.03704861111111111</v>
      </c>
      <c r="G39" s="18">
        <v>0.09302083333333333</v>
      </c>
      <c r="H39" s="7">
        <v>0.13006944444444443</v>
      </c>
      <c r="I39" s="8">
        <v>0.005925925925925918</v>
      </c>
      <c r="J39" s="3">
        <v>37</v>
      </c>
      <c r="K39" s="3">
        <v>35</v>
      </c>
      <c r="L39" s="5">
        <v>72</v>
      </c>
      <c r="M39" s="5" t="s">
        <v>275</v>
      </c>
      <c r="N39" s="23" t="s">
        <v>265</v>
      </c>
    </row>
    <row r="40" spans="1:14" ht="12.75">
      <c r="A40" s="27">
        <v>38</v>
      </c>
      <c r="B40" s="11">
        <v>4</v>
      </c>
      <c r="C40" s="12" t="s">
        <v>111</v>
      </c>
      <c r="D40" s="3" t="s">
        <v>112</v>
      </c>
      <c r="E40" s="20" t="s">
        <v>232</v>
      </c>
      <c r="F40" s="18">
        <v>0.03704861111111111</v>
      </c>
      <c r="G40" s="18">
        <v>0.09302083333333333</v>
      </c>
      <c r="H40" s="7">
        <v>0.13006944444444443</v>
      </c>
      <c r="I40" s="8">
        <v>0.005925925925925918</v>
      </c>
      <c r="J40" s="3">
        <v>47</v>
      </c>
      <c r="K40" s="3">
        <v>37</v>
      </c>
      <c r="L40" s="5">
        <v>84</v>
      </c>
      <c r="M40" s="5" t="s">
        <v>275</v>
      </c>
      <c r="N40" s="23">
        <v>52490140159</v>
      </c>
    </row>
    <row r="41" spans="1:14" ht="12.75">
      <c r="A41" s="27">
        <v>39</v>
      </c>
      <c r="B41" s="11">
        <v>18</v>
      </c>
      <c r="C41" s="12" t="s">
        <v>136</v>
      </c>
      <c r="D41" s="3" t="s">
        <v>137</v>
      </c>
      <c r="E41" s="20" t="s">
        <v>235</v>
      </c>
      <c r="F41" s="18">
        <v>0.03704861111111111</v>
      </c>
      <c r="G41" s="18">
        <v>0.09302083333333333</v>
      </c>
      <c r="H41" s="7">
        <v>0.13006944444444443</v>
      </c>
      <c r="I41" s="8">
        <v>0.005925925925925918</v>
      </c>
      <c r="J41" s="3">
        <v>51</v>
      </c>
      <c r="K41" s="3">
        <v>42</v>
      </c>
      <c r="L41" s="5">
        <v>93</v>
      </c>
      <c r="M41" s="5" t="s">
        <v>275</v>
      </c>
      <c r="N41" s="23">
        <v>52490330031</v>
      </c>
    </row>
    <row r="42" spans="1:14" ht="12.75">
      <c r="A42" s="27">
        <v>40</v>
      </c>
      <c r="B42" s="11">
        <v>14</v>
      </c>
      <c r="C42" s="12" t="s">
        <v>128</v>
      </c>
      <c r="D42" s="3" t="s">
        <v>129</v>
      </c>
      <c r="E42" s="20" t="s">
        <v>233</v>
      </c>
      <c r="F42" s="18">
        <v>0.03704861111111111</v>
      </c>
      <c r="G42" s="18">
        <v>0.09302083333333333</v>
      </c>
      <c r="H42" s="7">
        <v>0.13006944444444443</v>
      </c>
      <c r="I42" s="8">
        <v>0.005925925925925918</v>
      </c>
      <c r="J42" s="3">
        <v>58</v>
      </c>
      <c r="K42" s="3">
        <v>39</v>
      </c>
      <c r="L42" s="5">
        <v>97</v>
      </c>
      <c r="M42" s="5" t="s">
        <v>275</v>
      </c>
      <c r="N42" s="23">
        <v>52490130151</v>
      </c>
    </row>
    <row r="43" spans="1:14" ht="12.75">
      <c r="A43" s="27">
        <v>41</v>
      </c>
      <c r="B43" s="11">
        <v>83</v>
      </c>
      <c r="C43" s="12" t="s">
        <v>281</v>
      </c>
      <c r="D43" s="3" t="s">
        <v>282</v>
      </c>
      <c r="E43" s="20" t="s">
        <v>283</v>
      </c>
      <c r="F43" s="18">
        <v>0.041527777777777775</v>
      </c>
      <c r="G43" s="18">
        <v>0.09302083333333333</v>
      </c>
      <c r="H43" s="7">
        <v>0.1345486111111111</v>
      </c>
      <c r="I43" s="8">
        <v>0.01040509259259259</v>
      </c>
      <c r="J43" s="3">
        <v>69</v>
      </c>
      <c r="K43" s="3">
        <v>33</v>
      </c>
      <c r="L43" s="5">
        <v>102</v>
      </c>
      <c r="M43" s="5">
        <v>3</v>
      </c>
      <c r="N43" s="23" t="s">
        <v>284</v>
      </c>
    </row>
    <row r="44" spans="1:14" ht="12.75">
      <c r="A44" s="27">
        <v>42</v>
      </c>
      <c r="B44" s="11">
        <v>69</v>
      </c>
      <c r="C44" s="12" t="s">
        <v>212</v>
      </c>
      <c r="D44" s="3" t="s">
        <v>213</v>
      </c>
      <c r="E44" s="20" t="s">
        <v>253</v>
      </c>
      <c r="F44" s="18">
        <v>0.041527777777777775</v>
      </c>
      <c r="G44" s="18">
        <v>0.09302083333333333</v>
      </c>
      <c r="H44" s="7">
        <v>0.1345486111111111</v>
      </c>
      <c r="I44" s="8">
        <v>0.01040509259259259</v>
      </c>
      <c r="J44" s="3">
        <v>72</v>
      </c>
      <c r="K44" s="3">
        <v>36</v>
      </c>
      <c r="L44" s="5">
        <v>108</v>
      </c>
      <c r="M44" s="5" t="s">
        <v>275</v>
      </c>
      <c r="N44" s="23" t="s">
        <v>269</v>
      </c>
    </row>
    <row r="45" spans="1:14" ht="12.75">
      <c r="A45" s="27">
        <v>43</v>
      </c>
      <c r="B45" s="11">
        <v>78</v>
      </c>
      <c r="C45" s="12" t="s">
        <v>227</v>
      </c>
      <c r="D45" s="3" t="s">
        <v>229</v>
      </c>
      <c r="E45" s="20" t="s">
        <v>257</v>
      </c>
      <c r="F45" s="18">
        <v>0.04346064814814815</v>
      </c>
      <c r="G45" s="18">
        <v>0.09302083333333333</v>
      </c>
      <c r="H45" s="7">
        <v>0.13648148148148148</v>
      </c>
      <c r="I45" s="8">
        <v>0.012337962962962967</v>
      </c>
      <c r="J45" s="3">
        <v>75</v>
      </c>
      <c r="K45" s="3">
        <v>40</v>
      </c>
      <c r="L45" s="5">
        <v>115</v>
      </c>
      <c r="M45" s="5" t="s">
        <v>275</v>
      </c>
      <c r="N45" s="23" t="s">
        <v>273</v>
      </c>
    </row>
    <row r="46" spans="1:14" ht="12.75">
      <c r="A46" s="27">
        <v>44</v>
      </c>
      <c r="B46" s="11">
        <v>59</v>
      </c>
      <c r="C46" s="12" t="s">
        <v>198</v>
      </c>
      <c r="D46" s="3" t="s">
        <v>127</v>
      </c>
      <c r="E46" s="20" t="s">
        <v>252</v>
      </c>
      <c r="F46" s="18">
        <v>0.04346064814814815</v>
      </c>
      <c r="G46" s="18">
        <v>0.09302083333333333</v>
      </c>
      <c r="H46" s="7">
        <v>0.13648148148148148</v>
      </c>
      <c r="I46" s="8">
        <v>0.012337962962962967</v>
      </c>
      <c r="J46" s="3">
        <v>74</v>
      </c>
      <c r="K46" s="3">
        <v>44</v>
      </c>
      <c r="L46" s="5">
        <v>118</v>
      </c>
      <c r="M46" s="5" t="s">
        <v>278</v>
      </c>
      <c r="N46" s="23" t="s">
        <v>262</v>
      </c>
    </row>
    <row r="47" ht="12.75">
      <c r="A47" s="11"/>
    </row>
    <row r="48" spans="1:8" ht="12.75">
      <c r="A48" s="11"/>
      <c r="C48" s="26" t="s">
        <v>100</v>
      </c>
      <c r="H48" s="5" t="s">
        <v>91</v>
      </c>
    </row>
    <row r="50" spans="1:8" ht="12.75">
      <c r="A50" s="11">
        <v>1</v>
      </c>
      <c r="B50" s="11">
        <v>57</v>
      </c>
      <c r="C50" s="12" t="s">
        <v>194</v>
      </c>
      <c r="D50" s="3" t="s">
        <v>195</v>
      </c>
      <c r="E50" s="20" t="s">
        <v>252</v>
      </c>
      <c r="H50" s="3">
        <v>10</v>
      </c>
    </row>
    <row r="51" spans="1:8" ht="12.75">
      <c r="A51" s="11">
        <v>2</v>
      </c>
      <c r="B51" s="11">
        <v>60</v>
      </c>
      <c r="C51" s="12" t="s">
        <v>199</v>
      </c>
      <c r="D51" s="3" t="s">
        <v>188</v>
      </c>
      <c r="E51" s="20" t="s">
        <v>252</v>
      </c>
      <c r="H51" s="3">
        <v>6</v>
      </c>
    </row>
    <row r="52" spans="1:8" ht="12.75">
      <c r="A52" s="11">
        <v>3</v>
      </c>
      <c r="B52" s="11">
        <v>56</v>
      </c>
      <c r="C52" s="12" t="s">
        <v>143</v>
      </c>
      <c r="D52" s="3" t="s">
        <v>193</v>
      </c>
      <c r="E52" s="20" t="s">
        <v>251</v>
      </c>
      <c r="H52" s="3">
        <v>5</v>
      </c>
    </row>
    <row r="53" spans="1:8" ht="12.75">
      <c r="A53" s="11">
        <v>4</v>
      </c>
      <c r="B53" s="11">
        <v>31</v>
      </c>
      <c r="C53" s="12" t="s">
        <v>157</v>
      </c>
      <c r="D53" s="3" t="s">
        <v>116</v>
      </c>
      <c r="E53" s="20" t="s">
        <v>241</v>
      </c>
      <c r="H53" s="3">
        <v>3</v>
      </c>
    </row>
    <row r="56" ht="12.75">
      <c r="C56" s="26" t="s">
        <v>101</v>
      </c>
    </row>
    <row r="58" spans="1:12" ht="12.75">
      <c r="A58" s="12">
        <v>1</v>
      </c>
      <c r="B58" s="11">
        <v>6</v>
      </c>
      <c r="C58" s="12" t="s">
        <v>115</v>
      </c>
      <c r="D58" s="3" t="s">
        <v>116</v>
      </c>
      <c r="E58" s="20" t="s">
        <v>233</v>
      </c>
      <c r="H58" s="7"/>
      <c r="I58" s="7"/>
      <c r="L58" s="25"/>
    </row>
    <row r="59" spans="1:12" ht="12.75">
      <c r="A59" s="12">
        <v>2</v>
      </c>
      <c r="B59" s="11">
        <v>50</v>
      </c>
      <c r="C59" s="12" t="s">
        <v>155</v>
      </c>
      <c r="D59" s="3" t="s">
        <v>116</v>
      </c>
      <c r="E59" s="20" t="s">
        <v>248</v>
      </c>
      <c r="H59" s="7"/>
      <c r="I59" s="7"/>
      <c r="L59" s="25"/>
    </row>
    <row r="60" spans="1:12" ht="12.75">
      <c r="A60" s="12">
        <v>3</v>
      </c>
      <c r="B60" s="11">
        <v>68</v>
      </c>
      <c r="C60" s="12" t="s">
        <v>210</v>
      </c>
      <c r="D60" s="3" t="s">
        <v>211</v>
      </c>
      <c r="E60" s="20" t="s">
        <v>253</v>
      </c>
      <c r="H60" s="7"/>
      <c r="I60" s="7"/>
      <c r="L60" s="25"/>
    </row>
  </sheetData>
  <sheetProtection/>
  <printOptions horizontalCentered="1"/>
  <pageMargins left="0.3937007874015748" right="0.3937007874015748" top="1.1811023622047245" bottom="0.71" header="0.3937007874015748" footer="0.1968503937007874"/>
  <pageSetup horizontalDpi="300" verticalDpi="300" orientation="portrait" paperSize="9" r:id="rId1"/>
  <headerFooter alignWithMargins="0">
    <oddHeader>&amp;C&amp;"Arial,Gras"&amp;12CLASSEMENT GENERAL 
EPREUVE DE MONTGUILLON
&amp;"Arial,Normal"&amp;10SERIES 2-3-J&amp;R4 Mars 2018</oddHeader>
    <oddFooter>&amp;R&amp;8VELO CLUB LIONNAIS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12" customWidth="1"/>
    <col min="2" max="2" width="40.7109375" style="0" customWidth="1"/>
    <col min="3" max="3" width="6.7109375" style="5" customWidth="1"/>
  </cols>
  <sheetData>
    <row r="2" spans="1:3" ht="12.75">
      <c r="A2" s="30" t="s">
        <v>291</v>
      </c>
      <c r="B2" s="30"/>
      <c r="C2" s="30"/>
    </row>
    <row r="4" spans="2:3" ht="12.75">
      <c r="B4" s="11" t="s">
        <v>90</v>
      </c>
      <c r="C4" s="5" t="s">
        <v>91</v>
      </c>
    </row>
    <row r="5" spans="1:3" ht="12.75">
      <c r="A5" s="11">
        <v>1</v>
      </c>
      <c r="B5" s="20" t="s">
        <v>252</v>
      </c>
      <c r="C5" s="25">
        <v>14</v>
      </c>
    </row>
    <row r="6" spans="1:3" ht="12.75">
      <c r="A6" s="11">
        <v>2</v>
      </c>
      <c r="B6" s="20" t="s">
        <v>233</v>
      </c>
      <c r="C6" s="25">
        <v>27</v>
      </c>
    </row>
    <row r="7" spans="1:3" ht="12.75">
      <c r="A7" s="11">
        <v>3</v>
      </c>
      <c r="B7" s="20" t="s">
        <v>253</v>
      </c>
      <c r="C7" s="25">
        <v>34</v>
      </c>
    </row>
    <row r="8" spans="1:3" ht="12.75">
      <c r="A8" s="11">
        <v>4</v>
      </c>
      <c r="B8" s="20" t="s">
        <v>241</v>
      </c>
      <c r="C8" s="25">
        <v>40</v>
      </c>
    </row>
    <row r="9" spans="1:3" ht="12.75">
      <c r="A9" s="11">
        <v>5</v>
      </c>
      <c r="B9" s="20" t="s">
        <v>245</v>
      </c>
      <c r="C9" s="25">
        <v>65</v>
      </c>
    </row>
  </sheetData>
  <sheetProtection/>
  <mergeCells count="1">
    <mergeCell ref="A2:C2"/>
  </mergeCells>
  <printOptions horizontalCentered="1"/>
  <pageMargins left="0.3937007874015748" right="0.3937007874015748" top="1.1811023622047245" bottom="0.5905511811023623" header="0.5118110236220472" footer="0.5118110236220472"/>
  <pageSetup horizontalDpi="300" verticalDpi="300" orientation="portrait" paperSize="9" r:id="rId1"/>
  <headerFooter alignWithMargins="0">
    <oddHeader>&amp;CCLASSEMENT PAR EQUIPE
MONTGUILLON &amp;R4 Mars 2012</oddHeader>
    <oddFooter>&amp;R&amp;8VLOE CLUB LIONNAIS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VELO CLUB LIONNAIS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classement 2 étapes en ligne </dc:title>
  <dc:subject>CYCLISME</dc:subject>
  <dc:creator>J-P. BRISSET</dc:creator>
  <cp:keywords/>
  <dc:description/>
  <cp:lastModifiedBy>Dep</cp:lastModifiedBy>
  <cp:lastPrinted>2018-03-04T17:00:30Z</cp:lastPrinted>
  <dcterms:created xsi:type="dcterms:W3CDTF">1999-07-03T09:25:21Z</dcterms:created>
  <dcterms:modified xsi:type="dcterms:W3CDTF">2018-03-01T18:07:25Z</dcterms:modified>
  <cp:category/>
  <cp:version/>
  <cp:contentType/>
  <cp:contentStatus/>
</cp:coreProperties>
</file>